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S - Grace\Desktop\"/>
    </mc:Choice>
  </mc:AlternateContent>
  <xr:revisionPtr revIDLastSave="0" documentId="8_{FCE78112-B272-4477-AEF5-3F35457045FC}" xr6:coauthVersionLast="47" xr6:coauthVersionMax="47" xr10:uidLastSave="{00000000-0000-0000-0000-000000000000}"/>
  <bookViews>
    <workbookView xWindow="-28920" yWindow="-3255" windowWidth="29040" windowHeight="15720" xr2:uid="{00000000-000D-0000-FFFF-FFFF00000000}"/>
  </bookViews>
  <sheets>
    <sheet name="Summary" sheetId="1" r:id="rId1"/>
    <sheet name="Raw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S24" i="1"/>
  <c r="R24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25" i="1"/>
  <c r="O24" i="1"/>
</calcChain>
</file>

<file path=xl/sharedStrings.xml><?xml version="1.0" encoding="utf-8"?>
<sst xmlns="http://schemas.openxmlformats.org/spreadsheetml/2006/main" count="2294" uniqueCount="1131">
  <si>
    <t>Report Info</t>
  </si>
  <si>
    <t>Report Name</t>
  </si>
  <si>
    <t>Export Date and Time</t>
  </si>
  <si>
    <t>User ID</t>
  </si>
  <si>
    <t>User Type</t>
  </si>
  <si>
    <t>My Report</t>
  </si>
  <si>
    <t>4/10/2024 3:36 PM</t>
  </si>
  <si>
    <t>admin</t>
  </si>
  <si>
    <t>Admin</t>
  </si>
  <si>
    <t>Job Info</t>
  </si>
  <si>
    <t>Job ID &amp; Name</t>
  </si>
  <si>
    <t>Measurement Protocol</t>
  </si>
  <si>
    <t>Cleaning Protocol</t>
  </si>
  <si>
    <t>Sensor ID</t>
  </si>
  <si>
    <t>Syringe Size</t>
  </si>
  <si>
    <t>Username</t>
  </si>
  <si>
    <t>Run Start Date</t>
  </si>
  <si>
    <t>240410164553.08
N140_t3-04/10/2024 09:45:53 AM</t>
  </si>
  <si>
    <t>high temp testing_25,100_V5</t>
  </si>
  <si>
    <t>None</t>
  </si>
  <si>
    <t>T232KE0500009</t>
  </si>
  <si>
    <t>100uL</t>
  </si>
  <si>
    <t>4/10/2024</t>
  </si>
  <si>
    <t>Job 1 Summary</t>
  </si>
  <si>
    <t>Job ID</t>
  </si>
  <si>
    <t>Sample ID</t>
  </si>
  <si>
    <t>Segment</t>
  </si>
  <si>
    <t>Chip
Temp °C</t>
  </si>
  <si>
    <t>Flow Rate,
µL/min</t>
  </si>
  <si>
    <t>Shear Stress,
Pa</t>
  </si>
  <si>
    <t>Appar. Shear
Rate, 1/s</t>
  </si>
  <si>
    <t>Apparent
Visc, mPa-s</t>
  </si>
  <si>
    <t>Slope
R² Fit</t>
  </si>
  <si>
    <t>% Full
Scale</t>
  </si>
  <si>
    <t>Loaded Vol, µL</t>
  </si>
  <si>
    <t>Time</t>
  </si>
  <si>
    <t>Sample Retrieved</t>
  </si>
  <si>
    <t>N140_t3</t>
  </si>
  <si>
    <t>9:52 AM</t>
  </si>
  <si>
    <t>9:53 AM</t>
  </si>
  <si>
    <t>9:54 AM</t>
  </si>
  <si>
    <t>9:57 AM</t>
  </si>
  <si>
    <t>10:13 AM</t>
  </si>
  <si>
    <t>10:14 AM</t>
  </si>
  <si>
    <t>10:15 AM</t>
  </si>
  <si>
    <t>10:16 AM</t>
  </si>
  <si>
    <t>10:17 AM</t>
  </si>
  <si>
    <t>10:18 AM</t>
  </si>
  <si>
    <t>10:19 AM</t>
  </si>
  <si>
    <t>10:20 AM</t>
  </si>
  <si>
    <t>10:21 AM</t>
  </si>
  <si>
    <t>10:22 AM</t>
  </si>
  <si>
    <t>10:23 AM</t>
  </si>
  <si>
    <t>10:24 AM</t>
  </si>
  <si>
    <t>10:25 AM</t>
  </si>
  <si>
    <t>10:26 AM</t>
  </si>
  <si>
    <t>10:27 AM</t>
  </si>
  <si>
    <t>10:28 AM</t>
  </si>
  <si>
    <t>10:29 AM</t>
  </si>
  <si>
    <t>10:30 AM</t>
  </si>
  <si>
    <t>10:31 AM</t>
  </si>
  <si>
    <t>10:32 AM</t>
  </si>
  <si>
    <t>10:33 AM</t>
  </si>
  <si>
    <t>10:34 AM</t>
  </si>
  <si>
    <t>10:35 AM</t>
  </si>
  <si>
    <t>10:36 AM</t>
  </si>
  <si>
    <t>10:37 AM</t>
  </si>
  <si>
    <t>10:38 AM</t>
  </si>
  <si>
    <t>10:39 AM</t>
  </si>
  <si>
    <t>10:40 AM</t>
  </si>
  <si>
    <t>10:41 AM</t>
  </si>
  <si>
    <t>10:42 AM</t>
  </si>
  <si>
    <t>10:43 AM</t>
  </si>
  <si>
    <t>10:44 AM</t>
  </si>
  <si>
    <t>10:45 AM</t>
  </si>
  <si>
    <t>10:46 AM</t>
  </si>
  <si>
    <t>10:47 AM</t>
  </si>
  <si>
    <t>10:48 AM</t>
  </si>
  <si>
    <t>10:49 AM</t>
  </si>
  <si>
    <t>10:50 AM</t>
  </si>
  <si>
    <t>10:51 AM</t>
  </si>
  <si>
    <t>10:52 AM</t>
  </si>
  <si>
    <t>10:53 AM</t>
  </si>
  <si>
    <t>10:54 AM</t>
  </si>
  <si>
    <t>10:55 AM</t>
  </si>
  <si>
    <t>10:56 AM</t>
  </si>
  <si>
    <t>11:19 AM</t>
  </si>
  <si>
    <t>11:20 AM</t>
  </si>
  <si>
    <t>11:22 AM</t>
  </si>
  <si>
    <t>11:23 AM</t>
  </si>
  <si>
    <t>11:26 AM</t>
  </si>
  <si>
    <t>11:27 AM</t>
  </si>
  <si>
    <t>Sensor Info</t>
  </si>
  <si>
    <t>Channel
Width mm</t>
  </si>
  <si>
    <t>Channel
Depth µm</t>
  </si>
  <si>
    <t>Full Scale
Pressure</t>
  </si>
  <si>
    <t>Temp
Range °C</t>
  </si>
  <si>
    <t>4 - 100</t>
  </si>
  <si>
    <t>Sample Name</t>
  </si>
  <si>
    <t>Chip Temp,
°C</t>
  </si>
  <si>
    <t>Viscosity,
mPa-s</t>
  </si>
  <si>
    <t>Shear Rate,
1/s</t>
  </si>
  <si>
    <t>Pressure,
S1, Pa</t>
  </si>
  <si>
    <t>Pressure,
S2, Pa</t>
  </si>
  <si>
    <t>Pressure,
S3, Pa</t>
  </si>
  <si>
    <t>Pressure,
S4, Pa</t>
  </si>
  <si>
    <t>Slope Fit
Rsqrd</t>
  </si>
  <si>
    <t>RawData
TypeId</t>
  </si>
  <si>
    <t>DateTime</t>
  </si>
  <si>
    <r>
      <t xml:space="preserve">Flow Rate
</t>
    </r>
    <r>
      <rPr>
        <b/>
        <sz val="9"/>
        <color theme="1"/>
        <rFont val="Calibri"/>
        <family val="2"/>
      </rPr>
      <t>µL/min</t>
    </r>
  </si>
  <si>
    <t>04/10/24 09:51:35.464</t>
  </si>
  <si>
    <t>04/10/24 09:51:35.784</t>
  </si>
  <si>
    <t>04/10/24 09:51:35.894</t>
  </si>
  <si>
    <t>04/10/24 09:51:36.004</t>
  </si>
  <si>
    <t>04/10/24 09:51:36.224</t>
  </si>
  <si>
    <t>04/10/24 09:51:36.444</t>
  </si>
  <si>
    <t>04/10/24 09:51:36.554</t>
  </si>
  <si>
    <t>04/10/24 09:51:36.703</t>
  </si>
  <si>
    <t>04/10/24 09:51:36.903</t>
  </si>
  <si>
    <t>04/10/24 09:51:37.123</t>
  </si>
  <si>
    <t>04/10/24 09:51:37.343</t>
  </si>
  <si>
    <t>04/10/24 09:51:37.503</t>
  </si>
  <si>
    <t>04/10/24 09:51:37.703</t>
  </si>
  <si>
    <t>04/10/24 09:51:38.003</t>
  </si>
  <si>
    <t>04/10/24 09:51:38.113</t>
  </si>
  <si>
    <t>04/10/24 09:51:38.333</t>
  </si>
  <si>
    <t>04/10/24 09:51:38.503</t>
  </si>
  <si>
    <t>04/10/24 09:51:38.703</t>
  </si>
  <si>
    <t>04/10/24 09:51:39.002</t>
  </si>
  <si>
    <t>04/10/24 09:51:39.112</t>
  </si>
  <si>
    <t>04/10/24 09:51:39.332</t>
  </si>
  <si>
    <t>04/10/24 09:51:39.502</t>
  </si>
  <si>
    <t>04/10/24 09:51:39.702</t>
  </si>
  <si>
    <t>04/10/24 09:51:40.002</t>
  </si>
  <si>
    <t>04/10/24 09:51:40.112</t>
  </si>
  <si>
    <t>04/10/24 09:51:40.332</t>
  </si>
  <si>
    <t>04/10/24 09:51:40.501</t>
  </si>
  <si>
    <t>04/10/24 09:51:40.701</t>
  </si>
  <si>
    <t>04/10/24 09:51:41.001</t>
  </si>
  <si>
    <t>04/10/24 09:51:41.111</t>
  </si>
  <si>
    <t>04/10/24 09:51:41.331</t>
  </si>
  <si>
    <t>04/10/24 09:51:41.501</t>
  </si>
  <si>
    <t>04/10/24 09:51:41.701</t>
  </si>
  <si>
    <t>04/10/24 09:51:42.001</t>
  </si>
  <si>
    <t>04/10/24 09:51:42.111</t>
  </si>
  <si>
    <t>04/10/24 09:51:42.331</t>
  </si>
  <si>
    <t>04/10/24 09:51:42.501</t>
  </si>
  <si>
    <t>04/10/24 09:51:42.700</t>
  </si>
  <si>
    <t>04/10/24 09:51:42.920</t>
  </si>
  <si>
    <t>04/10/24 09:51:43.140</t>
  </si>
  <si>
    <t>04/10/24 09:51:43.360</t>
  </si>
  <si>
    <t>04/10/24 09:51:43.500</t>
  </si>
  <si>
    <t>04/10/24 09:51:43.700</t>
  </si>
  <si>
    <t>04/10/24 09:51:55.229</t>
  </si>
  <si>
    <t>04/10/24 09:51:55.449</t>
  </si>
  <si>
    <t>04/10/24 09:51:55.559</t>
  </si>
  <si>
    <t>04/10/24 09:51:55.699</t>
  </si>
  <si>
    <t>04/10/24 09:51:56.008</t>
  </si>
  <si>
    <t>04/10/24 09:51:56.118</t>
  </si>
  <si>
    <t>04/10/24 09:51:56.338</t>
  </si>
  <si>
    <t>04/10/24 09:51:56.498</t>
  </si>
  <si>
    <t>04/10/24 09:51:56.698</t>
  </si>
  <si>
    <t>04/10/24 09:51:57.008</t>
  </si>
  <si>
    <t>04/10/24 09:51:57.118</t>
  </si>
  <si>
    <t>04/10/24 09:51:57.338</t>
  </si>
  <si>
    <t>04/10/24 09:51:57.498</t>
  </si>
  <si>
    <t>04/10/24 09:51:57.697</t>
  </si>
  <si>
    <t>04/10/24 09:51:58.007</t>
  </si>
  <si>
    <t>04/10/24 09:51:58.117</t>
  </si>
  <si>
    <t>04/10/24 09:51:58.337</t>
  </si>
  <si>
    <t>04/10/24 09:51:58.507</t>
  </si>
  <si>
    <t>04/10/24 09:51:58.707</t>
  </si>
  <si>
    <t>04/10/24 09:51:59.007</t>
  </si>
  <si>
    <t>04/10/24 09:51:59.117</t>
  </si>
  <si>
    <t>04/10/24 09:51:59.337</t>
  </si>
  <si>
    <t>04/10/24 09:51:59.506</t>
  </si>
  <si>
    <t>04/10/24 09:51:59.706</t>
  </si>
  <si>
    <t>04/10/24 09:52:00.006</t>
  </si>
  <si>
    <t>04/10/24 09:52:00.116</t>
  </si>
  <si>
    <t>04/10/24 09:52:00.336</t>
  </si>
  <si>
    <t>04/10/24 09:52:00.496</t>
  </si>
  <si>
    <t>04/10/24 09:52:00.706</t>
  </si>
  <si>
    <t>04/10/24 09:52:01.006</t>
  </si>
  <si>
    <t>04/10/24 09:52:01.116</t>
  </si>
  <si>
    <t>04/10/24 09:52:01.336</t>
  </si>
  <si>
    <t>04/10/24 09:52:01.505</t>
  </si>
  <si>
    <t>04/10/24 09:52:01.705</t>
  </si>
  <si>
    <t>04/10/24 09:52:13.159</t>
  </si>
  <si>
    <t>04/10/24 09:52:13.269</t>
  </si>
  <si>
    <t>04/10/24 09:52:13.489</t>
  </si>
  <si>
    <t>04/10/24 09:52:13.598</t>
  </si>
  <si>
    <t>04/10/24 09:52:13.708</t>
  </si>
  <si>
    <t>04/10/24 09:52:13.998</t>
  </si>
  <si>
    <t>04/10/24 09:52:14.108</t>
  </si>
  <si>
    <t>04/10/24 09:52:14.328</t>
  </si>
  <si>
    <t>04/10/24 09:52:14.498</t>
  </si>
  <si>
    <t>04/10/24 09:52:14.698</t>
  </si>
  <si>
    <t>04/10/24 09:52:31.899</t>
  </si>
  <si>
    <t>04/10/24 09:52:32.338</t>
  </si>
  <si>
    <t>04/10/24 09:52:32.448</t>
  </si>
  <si>
    <t>04/10/24 09:52:32.668</t>
  </si>
  <si>
    <t>04/10/24 09:52:32.778</t>
  </si>
  <si>
    <t>04/10/24 09:52:32.888</t>
  </si>
  <si>
    <t>04/10/24 09:52:33.108</t>
  </si>
  <si>
    <t>04/10/24 09:52:33.218</t>
  </si>
  <si>
    <t>04/10/24 09:52:33.438</t>
  </si>
  <si>
    <t>04/10/24 09:52:33.548</t>
  </si>
  <si>
    <t>04/10/24 09:52:49.453</t>
  </si>
  <si>
    <t>04/10/24 09:52:49.783</t>
  </si>
  <si>
    <t>04/10/24 09:52:49.893</t>
  </si>
  <si>
    <t>04/10/24 09:52:50.112</t>
  </si>
  <si>
    <t>04/10/24 09:52:50.222</t>
  </si>
  <si>
    <t>04/10/24 09:52:50.442</t>
  </si>
  <si>
    <t>04/10/24 09:52:50.552</t>
  </si>
  <si>
    <t>04/10/24 09:52:50.702</t>
  </si>
  <si>
    <t>04/10/24 09:52:51.002</t>
  </si>
  <si>
    <t>04/10/24 09:52:51.112</t>
  </si>
  <si>
    <t>04/10/24 09:53:07.234</t>
  </si>
  <si>
    <t>04/10/24 09:53:07.673</t>
  </si>
  <si>
    <t>04/10/24 09:53:07.777</t>
  </si>
  <si>
    <t>04/10/24 09:53:07.887</t>
  </si>
  <si>
    <t>04/10/24 09:53:08.106</t>
  </si>
  <si>
    <t>04/10/24 09:53:08.216</t>
  </si>
  <si>
    <t>04/10/24 09:53:08.436</t>
  </si>
  <si>
    <t>04/10/24 09:53:08.546</t>
  </si>
  <si>
    <t>04/10/24 09:53:08.696</t>
  </si>
  <si>
    <t>04/10/24 09:53:09.006</t>
  </si>
  <si>
    <t>04/10/24 09:53:25.080</t>
  </si>
  <si>
    <t>04/10/24 09:53:25.410</t>
  </si>
  <si>
    <t>04/10/24 09:53:25.630</t>
  </si>
  <si>
    <t>04/10/24 09:53:25.739</t>
  </si>
  <si>
    <t>04/10/24 09:53:25.849</t>
  </si>
  <si>
    <t>04/10/24 09:53:26.069</t>
  </si>
  <si>
    <t>04/10/24 09:53:26.179</t>
  </si>
  <si>
    <t>04/10/24 09:53:26.399</t>
  </si>
  <si>
    <t>04/10/24 09:53:26.509</t>
  </si>
  <si>
    <t>04/10/24 09:53:26.699</t>
  </si>
  <si>
    <t>04/10/24 09:53:42.721</t>
  </si>
  <si>
    <t>04/10/24 09:53:43.161</t>
  </si>
  <si>
    <t>04/10/24 09:53:43.271</t>
  </si>
  <si>
    <t>04/10/24 09:53:43.491</t>
  </si>
  <si>
    <t>04/10/24 09:53:43.601</t>
  </si>
  <si>
    <t>04/10/24 09:53:43.711</t>
  </si>
  <si>
    <t>04/10/24 09:53:44.001</t>
  </si>
  <si>
    <t>04/10/24 09:53:44.111</t>
  </si>
  <si>
    <t>04/10/24 09:53:44.330</t>
  </si>
  <si>
    <t>04/10/24 09:53:44.500</t>
  </si>
  <si>
    <t>04/10/24 09:53:59.755</t>
  </si>
  <si>
    <t>04/10/24 09:54:00.185</t>
  </si>
  <si>
    <t>04/10/24 09:54:00.294</t>
  </si>
  <si>
    <t>04/10/24 09:54:00.514</t>
  </si>
  <si>
    <t>04/10/24 09:54:00.624</t>
  </si>
  <si>
    <t>04/10/24 09:54:00.734</t>
  </si>
  <si>
    <t>04/10/24 09:54:01.003</t>
  </si>
  <si>
    <t>04/10/24 09:54:01.114</t>
  </si>
  <si>
    <t>04/10/24 09:54:01.333</t>
  </si>
  <si>
    <t>04/10/24 09:54:01.503</t>
  </si>
  <si>
    <t>04/10/24 09:54:17.225</t>
  </si>
  <si>
    <t>04/10/24 09:54:17.664</t>
  </si>
  <si>
    <t>04/10/24 09:54:17.775</t>
  </si>
  <si>
    <t>04/10/24 09:54:17.884</t>
  </si>
  <si>
    <t>04/10/24 09:54:18.104</t>
  </si>
  <si>
    <t>04/10/24 09:54:18.214</t>
  </si>
  <si>
    <t>04/10/24 09:54:18.434</t>
  </si>
  <si>
    <t>04/10/24 09:54:18.544</t>
  </si>
  <si>
    <t>04/10/24 09:54:18.704</t>
  </si>
  <si>
    <t>04/10/24 09:54:19.004</t>
  </si>
  <si>
    <t>04/10/24 09:54:35.489</t>
  </si>
  <si>
    <t>04/10/24 09:54:35.819</t>
  </si>
  <si>
    <t>04/10/24 09:54:35.929</t>
  </si>
  <si>
    <t>04/10/24 09:54:36.149</t>
  </si>
  <si>
    <t>04/10/24 09:54:36.259</t>
  </si>
  <si>
    <t>04/10/24 09:54:36.479</t>
  </si>
  <si>
    <t>04/10/24 09:54:36.588</t>
  </si>
  <si>
    <t>04/10/24 09:54:36.698</t>
  </si>
  <si>
    <t>04/10/24 09:54:36.999</t>
  </si>
  <si>
    <t>04/10/24 09:54:37.108</t>
  </si>
  <si>
    <t>04/10/24 09:54:53.168</t>
  </si>
  <si>
    <t>04/10/24 09:54:53.498</t>
  </si>
  <si>
    <t>04/10/24 09:54:53.718</t>
  </si>
  <si>
    <t>04/10/24 09:54:53.828</t>
  </si>
  <si>
    <t>04/10/24 09:54:53.938</t>
  </si>
  <si>
    <t>04/10/24 09:54:54.158</t>
  </si>
  <si>
    <t>04/10/24 09:54:54.268</t>
  </si>
  <si>
    <t>04/10/24 09:54:54.488</t>
  </si>
  <si>
    <t>04/10/24 09:54:54.598</t>
  </si>
  <si>
    <t>04/10/24 09:54:54.707</t>
  </si>
  <si>
    <t>04/10/24 09:57:27.693</t>
  </si>
  <si>
    <t>04/10/24 09:57:28.023</t>
  </si>
  <si>
    <t>04/10/24 09:57:28.243</t>
  </si>
  <si>
    <t>04/10/24 09:57:28.353</t>
  </si>
  <si>
    <t>04/10/24 09:57:28.573</t>
  </si>
  <si>
    <t>04/10/24 09:57:28.683</t>
  </si>
  <si>
    <t>04/10/24 09:57:28.793</t>
  </si>
  <si>
    <t>04/10/24 09:57:29.013</t>
  </si>
  <si>
    <t>04/10/24 09:57:29.123</t>
  </si>
  <si>
    <t>04/10/24 09:57:29.343</t>
  </si>
  <si>
    <t>04/10/24 10:13:09.531</t>
  </si>
  <si>
    <t>04/10/24 10:13:09.861</t>
  </si>
  <si>
    <t>04/10/24 10:13:10.081</t>
  </si>
  <si>
    <t>04/10/24 10:13:10.191</t>
  </si>
  <si>
    <t>04/10/24 10:13:10.411</t>
  </si>
  <si>
    <t>04/10/24 10:13:10.521</t>
  </si>
  <si>
    <t>04/10/24 10:13:10.681</t>
  </si>
  <si>
    <t>04/10/24 10:13:10.990</t>
  </si>
  <si>
    <t>04/10/24 10:13:11.100</t>
  </si>
  <si>
    <t>04/10/24 10:13:11.320</t>
  </si>
  <si>
    <t>04/10/24 10:13:11.480</t>
  </si>
  <si>
    <t>04/10/24 10:13:11.680</t>
  </si>
  <si>
    <t>04/10/24 10:13:11.990</t>
  </si>
  <si>
    <t>04/10/24 10:13:12.100</t>
  </si>
  <si>
    <t>04/10/24 10:13:12.320</t>
  </si>
  <si>
    <t>04/10/24 10:13:12.480</t>
  </si>
  <si>
    <t>04/10/24 10:13:12.679</t>
  </si>
  <si>
    <t>04/10/24 10:13:12.989</t>
  </si>
  <si>
    <t>04/10/24 10:13:13.099</t>
  </si>
  <si>
    <t>04/10/24 10:13:13.319</t>
  </si>
  <si>
    <t>04/10/24 10:13:13.479</t>
  </si>
  <si>
    <t>04/10/24 10:13:13.679</t>
  </si>
  <si>
    <t>04/10/24 10:13:13.989</t>
  </si>
  <si>
    <t>04/10/24 10:13:14.099</t>
  </si>
  <si>
    <t>04/10/24 10:13:14.319</t>
  </si>
  <si>
    <t>04/10/24 10:13:14.488</t>
  </si>
  <si>
    <t>04/10/24 10:13:14.688</t>
  </si>
  <si>
    <t>04/10/24 10:13:14.988</t>
  </si>
  <si>
    <t>04/10/24 10:13:15.098</t>
  </si>
  <si>
    <t>04/10/24 10:13:15.318</t>
  </si>
  <si>
    <t>04/10/24 10:13:15.478</t>
  </si>
  <si>
    <t>04/10/24 10:13:15.688</t>
  </si>
  <si>
    <t>04/10/24 10:13:15.988</t>
  </si>
  <si>
    <t>04/10/24 10:13:16.098</t>
  </si>
  <si>
    <t>04/10/24 10:13:16.318</t>
  </si>
  <si>
    <t>04/10/24 10:13:27.640</t>
  </si>
  <si>
    <t>04/10/24 10:13:27.750</t>
  </si>
  <si>
    <t>04/10/24 10:13:27.990</t>
  </si>
  <si>
    <t>04/10/24 10:13:28.100</t>
  </si>
  <si>
    <t>04/10/24 10:13:28.320</t>
  </si>
  <si>
    <t>04/10/24 10:13:28.480</t>
  </si>
  <si>
    <t>04/10/24 10:13:28.680</t>
  </si>
  <si>
    <t>04/10/24 10:13:28.980</t>
  </si>
  <si>
    <t>04/10/24 10:13:29.089</t>
  </si>
  <si>
    <t>04/10/24 10:13:29.309</t>
  </si>
  <si>
    <t>04/10/24 10:14:18.558</t>
  </si>
  <si>
    <t>04/10/24 10:14:18.888</t>
  </si>
  <si>
    <t>04/10/24 10:14:19.108</t>
  </si>
  <si>
    <t>04/10/24 10:14:19.218</t>
  </si>
  <si>
    <t>04/10/24 10:14:19.438</t>
  </si>
  <si>
    <t>04/10/24 10:14:19.548</t>
  </si>
  <si>
    <t>04/10/24 10:14:19.678</t>
  </si>
  <si>
    <t>04/10/24 10:14:19.988</t>
  </si>
  <si>
    <t>04/10/24 10:14:20.098</t>
  </si>
  <si>
    <t>04/10/24 10:14:36.219</t>
  </si>
  <si>
    <t>04/10/24 10:14:36.659</t>
  </si>
  <si>
    <t>04/10/24 10:14:36.769</t>
  </si>
  <si>
    <t>04/10/24 10:14:36.879</t>
  </si>
  <si>
    <t>04/10/24 10:14:37.099</t>
  </si>
  <si>
    <t>04/10/24 10:14:37.209</t>
  </si>
  <si>
    <t>04/10/24 10:14:37.428</t>
  </si>
  <si>
    <t>04/10/24 10:14:37.529</t>
  </si>
  <si>
    <t>04/10/24 10:14:37.680</t>
  </si>
  <si>
    <t>04/10/24 10:15:27.586</t>
  </si>
  <si>
    <t>04/10/24 10:15:27.916</t>
  </si>
  <si>
    <t>04/10/24 10:15:28.136</t>
  </si>
  <si>
    <t>04/10/24 10:15:28.246</t>
  </si>
  <si>
    <t>04/10/24 10:15:28.466</t>
  </si>
  <si>
    <t>04/10/24 10:15:28.575</t>
  </si>
  <si>
    <t>04/10/24 10:15:28.685</t>
  </si>
  <si>
    <t>04/10/24 10:15:28.985</t>
  </si>
  <si>
    <t>04/10/24 10:15:29.095</t>
  </si>
  <si>
    <t>04/10/24 10:15:44.727</t>
  </si>
  <si>
    <t>04/10/24 10:15:45.167</t>
  </si>
  <si>
    <t>04/10/24 10:15:45.277</t>
  </si>
  <si>
    <t>04/10/24 10:15:45.497</t>
  </si>
  <si>
    <t>04/10/24 10:15:45.607</t>
  </si>
  <si>
    <t>04/10/24 10:15:45.717</t>
  </si>
  <si>
    <t>04/10/24 10:15:45.986</t>
  </si>
  <si>
    <t>04/10/24 10:15:46.096</t>
  </si>
  <si>
    <t>04/10/24 10:15:46.316</t>
  </si>
  <si>
    <t>04/10/24 10:16:36.569</t>
  </si>
  <si>
    <t>04/10/24 10:16:36.899</t>
  </si>
  <si>
    <t>04/10/24 10:16:37.119</t>
  </si>
  <si>
    <t>04/10/24 10:16:37.229</t>
  </si>
  <si>
    <t>04/10/24 10:16:37.449</t>
  </si>
  <si>
    <t>04/10/24 10:16:37.559</t>
  </si>
  <si>
    <t>04/10/24 10:16:37.679</t>
  </si>
  <si>
    <t>04/10/24 10:16:37.979</t>
  </si>
  <si>
    <t>04/10/24 10:16:38.088</t>
  </si>
  <si>
    <t>04/10/24 10:16:54.126</t>
  </si>
  <si>
    <t>04/10/24 10:16:54.456</t>
  </si>
  <si>
    <t>04/10/24 10:16:54.676</t>
  </si>
  <si>
    <t>04/10/24 10:16:54.786</t>
  </si>
  <si>
    <t>04/10/24 10:16:54.895</t>
  </si>
  <si>
    <t>04/10/24 10:16:55.115</t>
  </si>
  <si>
    <t>04/10/24 10:16:55.225</t>
  </si>
  <si>
    <t>04/10/24 10:16:55.445</t>
  </si>
  <si>
    <t>04/10/24 10:16:55.555</t>
  </si>
  <si>
    <t>04/10/24 10:17:44.847</t>
  </si>
  <si>
    <t>04/10/24 10:17:45.266</t>
  </si>
  <si>
    <t>04/10/24 10:17:45.377</t>
  </si>
  <si>
    <t>04/10/24 10:17:45.596</t>
  </si>
  <si>
    <t>04/10/24 10:17:45.706</t>
  </si>
  <si>
    <t>04/10/24 10:17:45.816</t>
  </si>
  <si>
    <t>04/10/24 10:17:46.036</t>
  </si>
  <si>
    <t>04/10/24 10:17:46.146</t>
  </si>
  <si>
    <t>04/10/24 10:17:46.366</t>
  </si>
  <si>
    <t>04/10/24 10:18:02.767</t>
  </si>
  <si>
    <t>04/10/24 10:18:03.207</t>
  </si>
  <si>
    <t>04/10/24 10:18:03.317</t>
  </si>
  <si>
    <t>04/10/24 10:18:03.537</t>
  </si>
  <si>
    <t>04/10/24 10:18:03.647</t>
  </si>
  <si>
    <t>04/10/24 10:18:03.757</t>
  </si>
  <si>
    <t>04/10/24 10:18:03.977</t>
  </si>
  <si>
    <t>04/10/24 10:18:04.087</t>
  </si>
  <si>
    <t>04/10/24 10:18:04.307</t>
  </si>
  <si>
    <t>04/10/24 10:18:52.832</t>
  </si>
  <si>
    <t>04/10/24 10:18:53.272</t>
  </si>
  <si>
    <t>04/10/24 10:18:53.382</t>
  </si>
  <si>
    <t>04/10/24 10:18:53.601</t>
  </si>
  <si>
    <t>04/10/24 10:18:53.711</t>
  </si>
  <si>
    <t>04/10/24 10:18:53.821</t>
  </si>
  <si>
    <t>04/10/24 10:18:54.041</t>
  </si>
  <si>
    <t>04/10/24 10:18:54.151</t>
  </si>
  <si>
    <t>04/10/24 10:18:54.371</t>
  </si>
  <si>
    <t>04/10/24 10:19:10.200</t>
  </si>
  <si>
    <t>04/10/24 10:19:10.640</t>
  </si>
  <si>
    <t>04/10/24 10:19:10.750</t>
  </si>
  <si>
    <t>04/10/24 10:19:10.860</t>
  </si>
  <si>
    <t>04/10/24 10:19:11.079</t>
  </si>
  <si>
    <t>04/10/24 10:19:11.189</t>
  </si>
  <si>
    <t>04/10/24 10:19:11.409</t>
  </si>
  <si>
    <t>04/10/24 10:19:11.519</t>
  </si>
  <si>
    <t>04/10/24 10:19:11.679</t>
  </si>
  <si>
    <t>04/10/24 10:20:01.183</t>
  </si>
  <si>
    <t>04/10/24 10:20:01.513</t>
  </si>
  <si>
    <t>04/10/24 10:20:01.733</t>
  </si>
  <si>
    <t>04/10/24 10:20:01.843</t>
  </si>
  <si>
    <t>04/10/24 10:20:01.953</t>
  </si>
  <si>
    <t>04/10/24 10:20:02.173</t>
  </si>
  <si>
    <t>04/10/24 10:20:02.283</t>
  </si>
  <si>
    <t>04/10/24 10:20:02.502</t>
  </si>
  <si>
    <t>04/10/24 10:20:02.612</t>
  </si>
  <si>
    <t>04/10/24 10:20:18.436</t>
  </si>
  <si>
    <t>04/10/24 10:20:18.766</t>
  </si>
  <si>
    <t>04/10/24 10:20:18.876</t>
  </si>
  <si>
    <t>04/10/24 10:20:19.096</t>
  </si>
  <si>
    <t>04/10/24 10:20:19.206</t>
  </si>
  <si>
    <t>04/10/24 10:20:19.426</t>
  </si>
  <si>
    <t>04/10/24 10:20:19.536</t>
  </si>
  <si>
    <t>04/10/24 10:20:19.675</t>
  </si>
  <si>
    <t>04/10/24 10:20:19.985</t>
  </si>
  <si>
    <t>04/10/24 10:21:08.674</t>
  </si>
  <si>
    <t>04/10/24 10:21:09.004</t>
  </si>
  <si>
    <t>04/10/24 10:21:09.224</t>
  </si>
  <si>
    <t>04/10/24 10:21:09.334</t>
  </si>
  <si>
    <t>04/10/24 10:21:09.554</t>
  </si>
  <si>
    <t>04/10/24 10:21:09.664</t>
  </si>
  <si>
    <t>04/10/24 10:21:09.774</t>
  </si>
  <si>
    <t>04/10/24 10:21:09.994</t>
  </si>
  <si>
    <t>04/10/24 10:21:10.104</t>
  </si>
  <si>
    <t>04/10/24 10:21:25.727</t>
  </si>
  <si>
    <t>04/10/24 10:21:26.166</t>
  </si>
  <si>
    <t>04/10/24 10:21:26.276</t>
  </si>
  <si>
    <t>04/10/24 10:21:26.496</t>
  </si>
  <si>
    <t>04/10/24 10:21:26.606</t>
  </si>
  <si>
    <t>04/10/24 10:21:26.716</t>
  </si>
  <si>
    <t>04/10/24 10:21:26.976</t>
  </si>
  <si>
    <t>04/10/24 10:21:27.086</t>
  </si>
  <si>
    <t>04/10/24 10:21:27.306</t>
  </si>
  <si>
    <t>04/10/24 10:22:17.439</t>
  </si>
  <si>
    <t>04/10/24 10:22:17.769</t>
  </si>
  <si>
    <t>04/10/24 10:22:17.879</t>
  </si>
  <si>
    <t>04/10/24 10:22:18.099</t>
  </si>
  <si>
    <t>04/10/24 10:22:18.209</t>
  </si>
  <si>
    <t>04/10/24 10:22:18.429</t>
  </si>
  <si>
    <t>04/10/24 10:22:18.539</t>
  </si>
  <si>
    <t>04/10/24 10:22:18.679</t>
  </si>
  <si>
    <t>04/10/24 10:22:18.978</t>
  </si>
  <si>
    <t>04/10/24 10:22:34.782</t>
  </si>
  <si>
    <t>04/10/24 10:22:35.221</t>
  </si>
  <si>
    <t>04/10/24 10:22:35.331</t>
  </si>
  <si>
    <t>04/10/24 10:22:35.551</t>
  </si>
  <si>
    <t>04/10/24 10:22:35.661</t>
  </si>
  <si>
    <t>04/10/24 10:22:35.771</t>
  </si>
  <si>
    <t>04/10/24 10:22:35.991</t>
  </si>
  <si>
    <t>04/10/24 10:22:36.101</t>
  </si>
  <si>
    <t>04/10/24 10:22:36.321</t>
  </si>
  <si>
    <t>04/10/24 10:23:25.850</t>
  </si>
  <si>
    <t>04/10/24 10:23:26.290</t>
  </si>
  <si>
    <t>04/10/24 10:23:26.399</t>
  </si>
  <si>
    <t>04/10/24 10:23:26.619</t>
  </si>
  <si>
    <t>04/10/24 10:23:26.729</t>
  </si>
  <si>
    <t>04/10/24 10:23:26.839</t>
  </si>
  <si>
    <t>04/10/24 10:23:27.059</t>
  </si>
  <si>
    <t>04/10/24 10:23:27.169</t>
  </si>
  <si>
    <t>04/10/24 10:23:27.389</t>
  </si>
  <si>
    <t>04/10/24 10:23:43.201</t>
  </si>
  <si>
    <t>04/10/24 10:23:43.640</t>
  </si>
  <si>
    <t>04/10/24 10:23:43.750</t>
  </si>
  <si>
    <t>04/10/24 10:23:43.860</t>
  </si>
  <si>
    <t>04/10/24 10:23:44.080</t>
  </si>
  <si>
    <t>04/10/24 10:23:44.190</t>
  </si>
  <si>
    <t>04/10/24 10:23:44.410</t>
  </si>
  <si>
    <t>04/10/24 10:23:44.520</t>
  </si>
  <si>
    <t>04/10/24 10:23:44.678</t>
  </si>
  <si>
    <t>04/10/24 10:24:34.649</t>
  </si>
  <si>
    <t>04/10/24 10:24:34.979</t>
  </si>
  <si>
    <t>04/10/24 10:24:35.199</t>
  </si>
  <si>
    <t>04/10/24 10:24:35.309</t>
  </si>
  <si>
    <t>04/10/24 10:24:35.529</t>
  </si>
  <si>
    <t>04/10/24 10:24:35.638</t>
  </si>
  <si>
    <t>04/10/24 10:24:35.749</t>
  </si>
  <si>
    <t>04/10/24 10:24:35.978</t>
  </si>
  <si>
    <t>04/10/24 10:24:36.088</t>
  </si>
  <si>
    <t>04/10/24 10:24:51.752</t>
  </si>
  <si>
    <t>04/10/24 10:24:52.191</t>
  </si>
  <si>
    <t>04/10/24 10:24:52.301</t>
  </si>
  <si>
    <t>04/10/24 10:24:52.521</t>
  </si>
  <si>
    <t>04/10/24 10:24:52.631</t>
  </si>
  <si>
    <t>04/10/24 10:24:52.741</t>
  </si>
  <si>
    <t>04/10/24 10:24:52.971</t>
  </si>
  <si>
    <t>04/10/24 10:24:53.081</t>
  </si>
  <si>
    <t>04/10/24 10:24:53.301</t>
  </si>
  <si>
    <t>04/10/24 10:25:43.558</t>
  </si>
  <si>
    <t>04/10/24 10:25:43.888</t>
  </si>
  <si>
    <t>04/10/24 10:25:44.107</t>
  </si>
  <si>
    <t>04/10/24 10:25:44.217</t>
  </si>
  <si>
    <t>04/10/24 10:25:44.437</t>
  </si>
  <si>
    <t>04/10/24 10:25:44.547</t>
  </si>
  <si>
    <t>04/10/24 10:25:44.677</t>
  </si>
  <si>
    <t>04/10/24 10:25:44.977</t>
  </si>
  <si>
    <t>04/10/24 10:25:45.087</t>
  </si>
  <si>
    <t>04/10/24 10:26:01.061</t>
  </si>
  <si>
    <t>04/10/24 10:26:01.391</t>
  </si>
  <si>
    <t>04/10/24 10:26:01.601</t>
  </si>
  <si>
    <t>04/10/24 10:26:01.711</t>
  </si>
  <si>
    <t>04/10/24 10:26:01.821</t>
  </si>
  <si>
    <t>04/10/24 10:26:02.041</t>
  </si>
  <si>
    <t>04/10/24 10:26:02.151</t>
  </si>
  <si>
    <t>04/10/24 10:26:02.370</t>
  </si>
  <si>
    <t>04/10/24 10:26:02.481</t>
  </si>
  <si>
    <t>04/10/24 10:26:51.687</t>
  </si>
  <si>
    <t>04/10/24 10:26:52.127</t>
  </si>
  <si>
    <t>04/10/24 10:26:52.227</t>
  </si>
  <si>
    <t>04/10/24 10:26:52.447</t>
  </si>
  <si>
    <t>04/10/24 10:26:52.557</t>
  </si>
  <si>
    <t>04/10/24 10:26:52.677</t>
  </si>
  <si>
    <t>04/10/24 10:26:52.977</t>
  </si>
  <si>
    <t>04/10/24 10:26:53.087</t>
  </si>
  <si>
    <t>04/10/24 10:26:53.306</t>
  </si>
  <si>
    <t>04/10/24 10:27:09.198</t>
  </si>
  <si>
    <t>04/10/24 10:27:09.638</t>
  </si>
  <si>
    <t>04/10/24 10:27:09.748</t>
  </si>
  <si>
    <t>04/10/24 10:27:09.858</t>
  </si>
  <si>
    <t>04/10/24 10:27:10.078</t>
  </si>
  <si>
    <t>04/10/24 10:27:10.188</t>
  </si>
  <si>
    <t>04/10/24 10:27:10.407</t>
  </si>
  <si>
    <t>04/10/24 10:27:10.517</t>
  </si>
  <si>
    <t>04/10/24 10:27:10.677</t>
  </si>
  <si>
    <t>04/10/24 10:27:59.558</t>
  </si>
  <si>
    <t>04/10/24 10:27:59.887</t>
  </si>
  <si>
    <t>04/10/24 10:28:00.107</t>
  </si>
  <si>
    <t>04/10/24 10:28:00.217</t>
  </si>
  <si>
    <t>04/10/24 10:28:00.437</t>
  </si>
  <si>
    <t>04/10/24 10:28:00.547</t>
  </si>
  <si>
    <t>04/10/24 10:28:00.667</t>
  </si>
  <si>
    <t>04/10/24 10:28:00.977</t>
  </si>
  <si>
    <t>04/10/24 10:28:01.085</t>
  </si>
  <si>
    <t>04/10/24 10:28:16.456</t>
  </si>
  <si>
    <t>04/10/24 10:28:16.786</t>
  </si>
  <si>
    <t>04/10/24 10:28:16.895</t>
  </si>
  <si>
    <t>04/10/24 10:28:17.115</t>
  </si>
  <si>
    <t>04/10/24 10:28:17.225</t>
  </si>
  <si>
    <t>04/10/24 10:28:17.445</t>
  </si>
  <si>
    <t>04/10/24 10:28:17.555</t>
  </si>
  <si>
    <t>04/10/24 10:28:17.675</t>
  </si>
  <si>
    <t>04/10/24 10:28:17.975</t>
  </si>
  <si>
    <t>04/10/24 10:29:08.567</t>
  </si>
  <si>
    <t>04/10/24 10:29:08.896</t>
  </si>
  <si>
    <t>04/10/24 10:29:09.116</t>
  </si>
  <si>
    <t>04/10/24 10:29:09.226</t>
  </si>
  <si>
    <t>04/10/24 10:29:09.446</t>
  </si>
  <si>
    <t>04/10/24 10:29:09.556</t>
  </si>
  <si>
    <t>04/10/24 10:29:09.666</t>
  </si>
  <si>
    <t>04/10/24 10:29:09.976</t>
  </si>
  <si>
    <t>04/10/24 10:29:10.086</t>
  </si>
  <si>
    <t>04/10/24 10:29:26.097</t>
  </si>
  <si>
    <t>04/10/24 10:29:26.427</t>
  </si>
  <si>
    <t>04/10/24 10:29:26.647</t>
  </si>
  <si>
    <t>04/10/24 10:29:26.757</t>
  </si>
  <si>
    <t>04/10/24 10:29:26.866</t>
  </si>
  <si>
    <t>04/10/24 10:29:27.076</t>
  </si>
  <si>
    <t>04/10/24 10:29:27.186</t>
  </si>
  <si>
    <t>04/10/24 10:29:27.406</t>
  </si>
  <si>
    <t>04/10/24 10:29:27.516</t>
  </si>
  <si>
    <t>04/10/24 10:30:17.651</t>
  </si>
  <si>
    <t>04/10/24 10:30:17.982</t>
  </si>
  <si>
    <t>04/10/24 10:30:18.201</t>
  </si>
  <si>
    <t>04/10/24 10:30:18.311</t>
  </si>
  <si>
    <t>04/10/24 10:30:18.531</t>
  </si>
  <si>
    <t>04/10/24 10:30:18.641</t>
  </si>
  <si>
    <t>04/10/24 10:30:18.751</t>
  </si>
  <si>
    <t>04/10/24 10:30:18.971</t>
  </si>
  <si>
    <t>04/10/24 10:30:19.081</t>
  </si>
  <si>
    <t>04/10/24 10:30:35.002</t>
  </si>
  <si>
    <t>04/10/24 10:30:35.442</t>
  </si>
  <si>
    <t>04/10/24 10:30:35.662</t>
  </si>
  <si>
    <t>04/10/24 10:30:35.772</t>
  </si>
  <si>
    <t>04/10/24 10:30:35.882</t>
  </si>
  <si>
    <t>04/10/24 10:30:36.102</t>
  </si>
  <si>
    <t>04/10/24 10:30:36.212</t>
  </si>
  <si>
    <t>04/10/24 10:30:36.432</t>
  </si>
  <si>
    <t>04/10/24 10:30:36.541</t>
  </si>
  <si>
    <t>04/10/24 10:31:26.156</t>
  </si>
  <si>
    <t>04/10/24 10:31:26.476</t>
  </si>
  <si>
    <t>04/10/24 10:31:26.696</t>
  </si>
  <si>
    <t>04/10/24 10:31:26.806</t>
  </si>
  <si>
    <t>04/10/24 10:31:26.916</t>
  </si>
  <si>
    <t>04/10/24 10:31:27.136</t>
  </si>
  <si>
    <t>04/10/24 10:31:27.245</t>
  </si>
  <si>
    <t>04/10/24 10:31:27.465</t>
  </si>
  <si>
    <t>04/10/24 10:31:27.575</t>
  </si>
  <si>
    <t>04/10/24 10:31:43.799</t>
  </si>
  <si>
    <t>04/10/24 10:31:44.239</t>
  </si>
  <si>
    <t>04/10/24 10:31:44.349</t>
  </si>
  <si>
    <t>04/10/24 10:31:44.569</t>
  </si>
  <si>
    <t>04/10/24 10:31:44.678</t>
  </si>
  <si>
    <t>04/10/24 10:31:44.788</t>
  </si>
  <si>
    <t>04/10/24 10:31:45.008</t>
  </si>
  <si>
    <t>04/10/24 10:31:45.118</t>
  </si>
  <si>
    <t>04/10/24 10:31:45.338</t>
  </si>
  <si>
    <t>04/10/24 10:32:34.666</t>
  </si>
  <si>
    <t>04/10/24 10:32:34.996</t>
  </si>
  <si>
    <t>04/10/24 10:32:35.206</t>
  </si>
  <si>
    <t>04/10/24 10:32:35.316</t>
  </si>
  <si>
    <t>04/10/24 10:32:35.535</t>
  </si>
  <si>
    <t>04/10/24 10:32:35.645</t>
  </si>
  <si>
    <t>04/10/24 10:32:35.755</t>
  </si>
  <si>
    <t>04/10/24 10:32:35.965</t>
  </si>
  <si>
    <t>04/10/24 10:32:36.075</t>
  </si>
  <si>
    <t>04/10/24 10:32:51.778</t>
  </si>
  <si>
    <t>04/10/24 10:32:52.218</t>
  </si>
  <si>
    <t>04/10/24 10:32:52.328</t>
  </si>
  <si>
    <t>04/10/24 10:32:52.547</t>
  </si>
  <si>
    <t>04/10/24 10:32:52.653</t>
  </si>
  <si>
    <t>04/10/24 10:32:52.763</t>
  </si>
  <si>
    <t>04/10/24 10:32:52.973</t>
  </si>
  <si>
    <t>04/10/24 10:32:53.083</t>
  </si>
  <si>
    <t>04/10/24 10:32:53.303</t>
  </si>
  <si>
    <t>04/10/24 10:33:42.825</t>
  </si>
  <si>
    <t>04/10/24 10:33:43.155</t>
  </si>
  <si>
    <t>04/10/24 10:33:43.375</t>
  </si>
  <si>
    <t>04/10/24 10:33:43.595</t>
  </si>
  <si>
    <t>04/10/24 10:33:43.705</t>
  </si>
  <si>
    <t>04/10/24 10:33:43.815</t>
  </si>
  <si>
    <t>04/10/24 10:33:44.024</t>
  </si>
  <si>
    <t>04/10/24 10:33:44.134</t>
  </si>
  <si>
    <t>04/10/24 10:33:44.354</t>
  </si>
  <si>
    <t>04/10/24 10:34:00.187</t>
  </si>
  <si>
    <t>04/10/24 10:34:00.627</t>
  </si>
  <si>
    <t>04/10/24 10:34:00.737</t>
  </si>
  <si>
    <t>04/10/24 10:34:00.837</t>
  </si>
  <si>
    <t>04/10/24 10:34:01.056</t>
  </si>
  <si>
    <t>04/10/24 10:34:01.166</t>
  </si>
  <si>
    <t>04/10/24 10:34:01.386</t>
  </si>
  <si>
    <t>04/10/24 10:34:01.496</t>
  </si>
  <si>
    <t>04/10/24 10:34:01.666</t>
  </si>
  <si>
    <t>04/10/24 10:34:51.656</t>
  </si>
  <si>
    <t>04/10/24 10:34:51.986</t>
  </si>
  <si>
    <t>04/10/24 10:34:52.206</t>
  </si>
  <si>
    <t>04/10/24 10:34:52.316</t>
  </si>
  <si>
    <t>04/10/24 10:34:52.536</t>
  </si>
  <si>
    <t>04/10/24 10:34:52.646</t>
  </si>
  <si>
    <t>04/10/24 10:34:52.756</t>
  </si>
  <si>
    <t>04/10/24 10:34:52.976</t>
  </si>
  <si>
    <t>04/10/24 10:34:53.085</t>
  </si>
  <si>
    <t>04/10/24 10:35:08.519</t>
  </si>
  <si>
    <t>04/10/24 10:35:08.848</t>
  </si>
  <si>
    <t>04/10/24 10:35:09.068</t>
  </si>
  <si>
    <t>04/10/24 10:35:09.178</t>
  </si>
  <si>
    <t>04/10/24 10:35:09.388</t>
  </si>
  <si>
    <t>04/10/24 10:35:09.498</t>
  </si>
  <si>
    <t>04/10/24 10:35:09.668</t>
  </si>
  <si>
    <t>04/10/24 10:35:09.968</t>
  </si>
  <si>
    <t>04/10/24 10:35:10.078</t>
  </si>
  <si>
    <t>04/10/24 10:36:00.649</t>
  </si>
  <si>
    <t>04/10/24 10:36:00.978</t>
  </si>
  <si>
    <t>04/10/24 10:36:01.198</t>
  </si>
  <si>
    <t>04/10/24 10:36:01.308</t>
  </si>
  <si>
    <t>04/10/24 10:36:01.528</t>
  </si>
  <si>
    <t>04/10/24 10:36:01.638</t>
  </si>
  <si>
    <t>04/10/24 10:36:01.748</t>
  </si>
  <si>
    <t>04/10/24 10:36:01.968</t>
  </si>
  <si>
    <t>04/10/24 10:36:02.078</t>
  </si>
  <si>
    <t>04/10/24 10:36:17.989</t>
  </si>
  <si>
    <t>04/10/24 10:36:18.420</t>
  </si>
  <si>
    <t>04/10/24 10:36:18.640</t>
  </si>
  <si>
    <t>04/10/24 10:36:18.750</t>
  </si>
  <si>
    <t>04/10/24 10:36:18.860</t>
  </si>
  <si>
    <t>04/10/24 10:36:19.080</t>
  </si>
  <si>
    <t>04/10/24 10:36:19.190</t>
  </si>
  <si>
    <t>04/10/24 10:36:19.409</t>
  </si>
  <si>
    <t>04/10/24 10:36:19.519</t>
  </si>
  <si>
    <t>04/10/24 10:37:09.153</t>
  </si>
  <si>
    <t>04/10/24 10:37:09.483</t>
  </si>
  <si>
    <t>04/10/24 10:37:09.703</t>
  </si>
  <si>
    <t>04/10/24 10:37:09.813</t>
  </si>
  <si>
    <t>04/10/24 10:37:09.923</t>
  </si>
  <si>
    <t>04/10/24 10:37:10.143</t>
  </si>
  <si>
    <t>04/10/24 10:37:10.252</t>
  </si>
  <si>
    <t>04/10/24 10:37:10.472</t>
  </si>
  <si>
    <t>04/10/24 10:37:10.582</t>
  </si>
  <si>
    <t>04/10/24 10:37:26.408</t>
  </si>
  <si>
    <t>04/10/24 10:37:26.738</t>
  </si>
  <si>
    <t>04/10/24 10:37:26.848</t>
  </si>
  <si>
    <t>04/10/24 10:37:27.067</t>
  </si>
  <si>
    <t>04/10/24 10:37:27.178</t>
  </si>
  <si>
    <t>04/10/24 10:37:27.397</t>
  </si>
  <si>
    <t>04/10/24 10:37:27.507</t>
  </si>
  <si>
    <t>04/10/24 10:37:27.667</t>
  </si>
  <si>
    <t>04/10/24 10:37:27.967</t>
  </si>
  <si>
    <t>04/10/24 10:38:17.554</t>
  </si>
  <si>
    <t>04/10/24 10:38:17.884</t>
  </si>
  <si>
    <t>04/10/24 10:38:18.104</t>
  </si>
  <si>
    <t>04/10/24 10:38:18.214</t>
  </si>
  <si>
    <t>04/10/24 10:38:18.434</t>
  </si>
  <si>
    <t>04/10/24 10:38:18.543</t>
  </si>
  <si>
    <t>04/10/24 10:38:18.663</t>
  </si>
  <si>
    <t>04/10/24 10:38:18.973</t>
  </si>
  <si>
    <t>04/10/24 10:38:19.083</t>
  </si>
  <si>
    <t>04/10/24 10:38:35.464</t>
  </si>
  <si>
    <t>04/10/24 10:38:35.793</t>
  </si>
  <si>
    <t>04/10/24 10:38:35.903</t>
  </si>
  <si>
    <t>04/10/24 10:38:36.123</t>
  </si>
  <si>
    <t>04/10/24 10:38:36.233</t>
  </si>
  <si>
    <t>04/10/24 10:38:36.453</t>
  </si>
  <si>
    <t>04/10/24 10:38:36.563</t>
  </si>
  <si>
    <t>04/10/24 10:38:36.673</t>
  </si>
  <si>
    <t>04/10/24 10:38:36.963</t>
  </si>
  <si>
    <t>04/10/24 10:39:26.422</t>
  </si>
  <si>
    <t>04/10/24 10:39:26.742</t>
  </si>
  <si>
    <t>04/10/24 10:39:26.852</t>
  </si>
  <si>
    <t>04/10/24 10:39:27.072</t>
  </si>
  <si>
    <t>04/10/24 10:39:27.182</t>
  </si>
  <si>
    <t>04/10/24 10:39:27.402</t>
  </si>
  <si>
    <t>04/10/24 10:39:27.512</t>
  </si>
  <si>
    <t>04/10/24 10:39:27.662</t>
  </si>
  <si>
    <t>04/10/24 10:39:27.962</t>
  </si>
  <si>
    <t>04/10/24 10:39:44.710</t>
  </si>
  <si>
    <t>04/10/24 10:39:45.150</t>
  </si>
  <si>
    <t>04/10/24 10:39:45.260</t>
  </si>
  <si>
    <t>04/10/24 10:39:45.480</t>
  </si>
  <si>
    <t>04/10/24 10:39:45.590</t>
  </si>
  <si>
    <t>04/10/24 10:39:45.700</t>
  </si>
  <si>
    <t>04/10/24 10:39:45.970</t>
  </si>
  <si>
    <t>04/10/24 10:39:46.080</t>
  </si>
  <si>
    <t>04/10/24 10:39:46.299</t>
  </si>
  <si>
    <t>04/10/24 10:40:35.554</t>
  </si>
  <si>
    <t>04/10/24 10:40:35.884</t>
  </si>
  <si>
    <t>04/10/24 10:40:36.104</t>
  </si>
  <si>
    <t>04/10/24 10:40:36.214</t>
  </si>
  <si>
    <t>04/10/24 10:40:36.434</t>
  </si>
  <si>
    <t>04/10/24 10:40:36.544</t>
  </si>
  <si>
    <t>04/10/24 10:40:36.663</t>
  </si>
  <si>
    <t>04/10/24 10:40:36.963</t>
  </si>
  <si>
    <t>04/10/24 10:40:37.063</t>
  </si>
  <si>
    <t>04/10/24 10:40:53.095</t>
  </si>
  <si>
    <t>04/10/24 10:40:53.425</t>
  </si>
  <si>
    <t>04/10/24 10:40:53.644</t>
  </si>
  <si>
    <t>04/10/24 10:40:53.754</t>
  </si>
  <si>
    <t>04/10/24 10:40:53.864</t>
  </si>
  <si>
    <t>04/10/24 10:40:54.084</t>
  </si>
  <si>
    <t>04/10/24 10:40:54.194</t>
  </si>
  <si>
    <t>04/10/24 10:40:54.414</t>
  </si>
  <si>
    <t>04/10/24 10:40:54.524</t>
  </si>
  <si>
    <t>04/10/24 10:41:44.653</t>
  </si>
  <si>
    <t>04/10/24 10:41:44.983</t>
  </si>
  <si>
    <t>04/10/24 10:41:45.203</t>
  </si>
  <si>
    <t>04/10/24 10:41:45.312</t>
  </si>
  <si>
    <t>04/10/24 10:41:45.532</t>
  </si>
  <si>
    <t>04/10/24 10:41:45.642</t>
  </si>
  <si>
    <t>04/10/24 10:41:45.752</t>
  </si>
  <si>
    <t>04/10/24 10:41:45.972</t>
  </si>
  <si>
    <t>04/10/24 10:41:46.082</t>
  </si>
  <si>
    <t>04/10/24 10:42:02.405</t>
  </si>
  <si>
    <t>04/10/24 10:42:02.735</t>
  </si>
  <si>
    <t>04/10/24 10:42:02.845</t>
  </si>
  <si>
    <t>04/10/24 10:42:03.065</t>
  </si>
  <si>
    <t>04/10/24 10:42:03.175</t>
  </si>
  <si>
    <t>04/10/24 10:42:03.395</t>
  </si>
  <si>
    <t>04/10/24 10:42:03.505</t>
  </si>
  <si>
    <t>04/10/24 10:42:03.665</t>
  </si>
  <si>
    <t>04/10/24 10:42:03.965</t>
  </si>
  <si>
    <t>04/10/24 10:42:55.138</t>
  </si>
  <si>
    <t>04/10/24 10:42:55.468</t>
  </si>
  <si>
    <t>04/10/24 10:42:55.678</t>
  </si>
  <si>
    <t>04/10/24 10:42:55.788</t>
  </si>
  <si>
    <t>04/10/24 10:42:55.898</t>
  </si>
  <si>
    <t>04/10/24 10:42:56.118</t>
  </si>
  <si>
    <t>04/10/24 10:42:56.228</t>
  </si>
  <si>
    <t>04/10/24 10:42:56.448</t>
  </si>
  <si>
    <t>04/10/24 10:42:56.557</t>
  </si>
  <si>
    <t>04/10/24 10:43:14.052</t>
  </si>
  <si>
    <t>04/10/24 10:43:14.381</t>
  </si>
  <si>
    <t>04/10/24 10:43:14.592</t>
  </si>
  <si>
    <t>04/10/24 10:43:14.701</t>
  </si>
  <si>
    <t>04/10/24 10:43:14.811</t>
  </si>
  <si>
    <t>04/10/24 10:43:15.031</t>
  </si>
  <si>
    <t>04/10/24 10:43:15.141</t>
  </si>
  <si>
    <t>04/10/24 10:43:15.361</t>
  </si>
  <si>
    <t>04/10/24 10:43:15.471</t>
  </si>
  <si>
    <t>04/10/24 10:44:05.536</t>
  </si>
  <si>
    <t>04/10/24 10:44:05.866</t>
  </si>
  <si>
    <t>04/10/24 10:44:06.085</t>
  </si>
  <si>
    <t>04/10/24 10:44:06.195</t>
  </si>
  <si>
    <t>04/10/24 10:44:06.415</t>
  </si>
  <si>
    <t>04/10/24 10:44:06.525</t>
  </si>
  <si>
    <t>04/10/24 10:44:06.655</t>
  </si>
  <si>
    <t>04/10/24 10:44:06.955</t>
  </si>
  <si>
    <t>04/10/24 10:44:07.065</t>
  </si>
  <si>
    <t>04/10/24 10:44:23.505</t>
  </si>
  <si>
    <t>04/10/24 10:44:23.835</t>
  </si>
  <si>
    <t>04/10/24 10:44:24.055</t>
  </si>
  <si>
    <t>04/10/24 10:44:24.165</t>
  </si>
  <si>
    <t>04/10/24 10:44:24.384</t>
  </si>
  <si>
    <t>04/10/24 10:44:24.494</t>
  </si>
  <si>
    <t>04/10/24 10:44:24.654</t>
  </si>
  <si>
    <t>04/10/24 10:44:24.964</t>
  </si>
  <si>
    <t>04/10/24 10:44:25.074</t>
  </si>
  <si>
    <t>04/10/24 10:45:15.148</t>
  </si>
  <si>
    <t>04/10/24 10:45:15.478</t>
  </si>
  <si>
    <t>04/10/24 10:45:15.688</t>
  </si>
  <si>
    <t>04/10/24 10:45:15.797</t>
  </si>
  <si>
    <t>04/10/24 10:45:15.907</t>
  </si>
  <si>
    <t>04/10/24 10:45:16.127</t>
  </si>
  <si>
    <t>04/10/24 10:45:16.237</t>
  </si>
  <si>
    <t>04/10/24 10:45:16.457</t>
  </si>
  <si>
    <t>04/10/24 10:45:16.564</t>
  </si>
  <si>
    <t>04/10/24 10:45:32.740</t>
  </si>
  <si>
    <t>04/10/24 10:45:33.180</t>
  </si>
  <si>
    <t>04/10/24 10:45:33.289</t>
  </si>
  <si>
    <t>04/10/24 10:45:33.509</t>
  </si>
  <si>
    <t>04/10/24 10:45:33.619</t>
  </si>
  <si>
    <t>04/10/24 10:45:33.729</t>
  </si>
  <si>
    <t>04/10/24 10:45:33.959</t>
  </si>
  <si>
    <t>04/10/24 10:45:34.069</t>
  </si>
  <si>
    <t>04/10/24 10:45:34.289</t>
  </si>
  <si>
    <t>04/10/24 10:46:24.121</t>
  </si>
  <si>
    <t>04/10/24 10:46:24.451</t>
  </si>
  <si>
    <t>04/10/24 10:46:24.671</t>
  </si>
  <si>
    <t>04/10/24 10:46:24.781</t>
  </si>
  <si>
    <t>04/10/24 10:46:24.891</t>
  </si>
  <si>
    <t>04/10/24 10:46:25.111</t>
  </si>
  <si>
    <t>04/10/24 10:46:25.211</t>
  </si>
  <si>
    <t>04/10/24 10:46:25.431</t>
  </si>
  <si>
    <t>04/10/24 10:46:25.541</t>
  </si>
  <si>
    <t>04/10/24 10:46:42.246</t>
  </si>
  <si>
    <t>04/10/24 10:46:42.686</t>
  </si>
  <si>
    <t>04/10/24 10:46:42.795</t>
  </si>
  <si>
    <t>04/10/24 10:46:42.905</t>
  </si>
  <si>
    <t>04/10/24 10:46:43.125</t>
  </si>
  <si>
    <t>04/10/24 10:46:43.235</t>
  </si>
  <si>
    <t>04/10/24 10:46:43.455</t>
  </si>
  <si>
    <t>04/10/24 10:46:43.565</t>
  </si>
  <si>
    <t>04/10/24 10:46:43.675</t>
  </si>
  <si>
    <t>04/10/24 10:47:34.413</t>
  </si>
  <si>
    <t>04/10/24 10:47:34.743</t>
  </si>
  <si>
    <t>04/10/24 10:47:34.853</t>
  </si>
  <si>
    <t>04/10/24 10:47:34.963</t>
  </si>
  <si>
    <t>04/10/24 10:47:35.183</t>
  </si>
  <si>
    <t>04/10/24 10:47:35.403</t>
  </si>
  <si>
    <t>04/10/24 10:47:35.513</t>
  </si>
  <si>
    <t>04/10/24 10:47:35.653</t>
  </si>
  <si>
    <t>04/10/24 10:47:35.953</t>
  </si>
  <si>
    <t>04/10/24 10:47:52.052</t>
  </si>
  <si>
    <t>04/10/24 10:47:52.492</t>
  </si>
  <si>
    <t>04/10/24 10:47:52.712</t>
  </si>
  <si>
    <t>04/10/24 10:47:52.822</t>
  </si>
  <si>
    <t>04/10/24 10:47:52.932</t>
  </si>
  <si>
    <t>04/10/24 10:47:53.152</t>
  </si>
  <si>
    <t>04/10/24 10:47:53.262</t>
  </si>
  <si>
    <t>04/10/24 10:47:53.482</t>
  </si>
  <si>
    <t>04/10/24 10:47:53.592</t>
  </si>
  <si>
    <t>04/10/24 10:48:44.037</t>
  </si>
  <si>
    <t>04/10/24 10:48:44.477</t>
  </si>
  <si>
    <t>04/10/24 10:48:44.697</t>
  </si>
  <si>
    <t>04/10/24 10:48:44.807</t>
  </si>
  <si>
    <t>04/10/24 10:48:44.917</t>
  </si>
  <si>
    <t>04/10/24 10:48:45.137</t>
  </si>
  <si>
    <t>04/10/24 10:48:45.247</t>
  </si>
  <si>
    <t>04/10/24 10:48:45.467</t>
  </si>
  <si>
    <t>04/10/24 10:48:45.577</t>
  </si>
  <si>
    <t>04/10/24 10:49:01.509</t>
  </si>
  <si>
    <t>04/10/24 10:49:01.839</t>
  </si>
  <si>
    <t>04/10/24 10:49:02.059</t>
  </si>
  <si>
    <t>04/10/24 10:49:02.169</t>
  </si>
  <si>
    <t>04/10/24 10:49:02.389</t>
  </si>
  <si>
    <t>04/10/24 10:49:02.499</t>
  </si>
  <si>
    <t>04/10/24 10:49:02.648</t>
  </si>
  <si>
    <t>04/10/24 10:49:02.959</t>
  </si>
  <si>
    <t>04/10/24 10:49:03.068</t>
  </si>
  <si>
    <t>04/10/24 10:49:52.541</t>
  </si>
  <si>
    <t>04/10/24 10:49:52.871</t>
  </si>
  <si>
    <t>04/10/24 10:49:53.090</t>
  </si>
  <si>
    <t>04/10/24 10:49:53.200</t>
  </si>
  <si>
    <t>04/10/24 10:49:53.420</t>
  </si>
  <si>
    <t>04/10/24 10:49:53.530</t>
  </si>
  <si>
    <t>04/10/24 10:49:53.650</t>
  </si>
  <si>
    <t>04/10/24 10:49:53.960</t>
  </si>
  <si>
    <t>04/10/24 10:49:54.070</t>
  </si>
  <si>
    <t>04/10/24 10:50:10.132</t>
  </si>
  <si>
    <t>04/10/24 10:50:10.462</t>
  </si>
  <si>
    <t>04/10/24 10:50:10.682</t>
  </si>
  <si>
    <t>04/10/24 10:50:10.792</t>
  </si>
  <si>
    <t>04/10/24 10:50:10.902</t>
  </si>
  <si>
    <t>04/10/24 10:50:11.122</t>
  </si>
  <si>
    <t>04/10/24 10:50:11.232</t>
  </si>
  <si>
    <t>04/10/24 10:50:11.452</t>
  </si>
  <si>
    <t>04/10/24 10:50:11.562</t>
  </si>
  <si>
    <t>04/10/24 10:51:01.167</t>
  </si>
  <si>
    <t>04/10/24 10:51:01.497</t>
  </si>
  <si>
    <t>04/10/24 10:51:01.717</t>
  </si>
  <si>
    <t>04/10/24 10:51:01.827</t>
  </si>
  <si>
    <t>04/10/24 10:51:01.937</t>
  </si>
  <si>
    <t>04/10/24 10:51:02.157</t>
  </si>
  <si>
    <t>04/10/24 10:51:02.266</t>
  </si>
  <si>
    <t>04/10/24 10:51:02.486</t>
  </si>
  <si>
    <t>04/10/24 10:51:02.596</t>
  </si>
  <si>
    <t>04/10/24 10:51:18.408</t>
  </si>
  <si>
    <t>04/10/24 10:51:18.738</t>
  </si>
  <si>
    <t>04/10/24 10:51:18.848</t>
  </si>
  <si>
    <t>04/10/24 10:51:19.067</t>
  </si>
  <si>
    <t>04/10/24 10:51:19.178</t>
  </si>
  <si>
    <t>04/10/24 10:51:19.397</t>
  </si>
  <si>
    <t>04/10/24 10:51:19.499</t>
  </si>
  <si>
    <t>04/10/24 10:51:19.657</t>
  </si>
  <si>
    <t>04/10/24 10:51:19.957</t>
  </si>
  <si>
    <t>04/10/24 10:52:09.531</t>
  </si>
  <si>
    <t>04/10/24 10:52:09.861</t>
  </si>
  <si>
    <t>04/10/24 10:52:10.081</t>
  </si>
  <si>
    <t>04/10/24 10:52:10.191</t>
  </si>
  <si>
    <t>04/10/24 10:52:10.411</t>
  </si>
  <si>
    <t>04/10/24 10:52:10.520</t>
  </si>
  <si>
    <t>04/10/24 10:52:10.651</t>
  </si>
  <si>
    <t>04/10/24 10:52:10.950</t>
  </si>
  <si>
    <t>04/10/24 10:52:11.060</t>
  </si>
  <si>
    <t>04/10/24 10:52:27.539</t>
  </si>
  <si>
    <t>04/10/24 10:52:27.869</t>
  </si>
  <si>
    <t>04/10/24 10:52:28.089</t>
  </si>
  <si>
    <t>04/10/24 10:52:28.199</t>
  </si>
  <si>
    <t>04/10/24 10:52:28.419</t>
  </si>
  <si>
    <t>04/10/24 10:52:28.519</t>
  </si>
  <si>
    <t>04/10/24 10:52:28.649</t>
  </si>
  <si>
    <t>04/10/24 10:52:28.949</t>
  </si>
  <si>
    <t>04/10/24 10:52:29.058</t>
  </si>
  <si>
    <t>04/10/24 10:53:18.529</t>
  </si>
  <si>
    <t>04/10/24 10:53:18.859</t>
  </si>
  <si>
    <t>04/10/24 10:53:19.079</t>
  </si>
  <si>
    <t>04/10/24 10:53:19.189</t>
  </si>
  <si>
    <t>04/10/24 10:53:19.409</t>
  </si>
  <si>
    <t>04/10/24 10:53:19.519</t>
  </si>
  <si>
    <t>04/10/24 10:53:19.649</t>
  </si>
  <si>
    <t>04/10/24 10:53:19.949</t>
  </si>
  <si>
    <t>04/10/24 10:53:20.059</t>
  </si>
  <si>
    <t>04/10/24 10:53:35.870</t>
  </si>
  <si>
    <t>04/10/24 10:53:36.310</t>
  </si>
  <si>
    <t>04/10/24 10:53:36.530</t>
  </si>
  <si>
    <t>04/10/24 10:53:36.640</t>
  </si>
  <si>
    <t>04/10/24 10:53:36.750</t>
  </si>
  <si>
    <t>04/10/24 10:53:36.970</t>
  </si>
  <si>
    <t>04/10/24 10:53:37.080</t>
  </si>
  <si>
    <t>04/10/24 10:53:37.300</t>
  </si>
  <si>
    <t>04/10/24 10:53:37.450</t>
  </si>
  <si>
    <t>04/10/24 10:54:26.646</t>
  </si>
  <si>
    <t>04/10/24 10:54:26.965</t>
  </si>
  <si>
    <t>04/10/24 10:54:27.186</t>
  </si>
  <si>
    <t>04/10/24 10:54:27.295</t>
  </si>
  <si>
    <t>04/10/24 10:54:27.515</t>
  </si>
  <si>
    <t>04/10/24 10:54:27.625</t>
  </si>
  <si>
    <t>04/10/24 10:54:27.735</t>
  </si>
  <si>
    <t>04/10/24 10:54:27.945</t>
  </si>
  <si>
    <t>04/10/24 10:54:28.055</t>
  </si>
  <si>
    <t>04/10/24 10:54:43.977</t>
  </si>
  <si>
    <t>04/10/24 10:54:44.306</t>
  </si>
  <si>
    <t>04/10/24 10:54:44.526</t>
  </si>
  <si>
    <t>04/10/24 10:54:44.636</t>
  </si>
  <si>
    <t>04/10/24 10:54:44.746</t>
  </si>
  <si>
    <t>04/10/24 10:54:44.966</t>
  </si>
  <si>
    <t>04/10/24 10:54:45.076</t>
  </si>
  <si>
    <t>04/10/24 10:54:45.296</t>
  </si>
  <si>
    <t>04/10/24 10:54:45.446</t>
  </si>
  <si>
    <t>04/10/24 10:55:36.151</t>
  </si>
  <si>
    <t>04/10/24 10:55:36.480</t>
  </si>
  <si>
    <t>04/10/24 10:55:36.701</t>
  </si>
  <si>
    <t>04/10/24 10:55:36.810</t>
  </si>
  <si>
    <t>04/10/24 10:55:36.920</t>
  </si>
  <si>
    <t>04/10/24 10:55:37.140</t>
  </si>
  <si>
    <t>04/10/24 10:55:37.250</t>
  </si>
  <si>
    <t>04/10/24 10:55:37.470</t>
  </si>
  <si>
    <t>04/10/24 10:55:37.580</t>
  </si>
  <si>
    <t>04/10/24 10:55:53.193</t>
  </si>
  <si>
    <t>04/10/24 10:55:53.633</t>
  </si>
  <si>
    <t>04/10/24 10:55:53.743</t>
  </si>
  <si>
    <t>04/10/24 10:55:53.853</t>
  </si>
  <si>
    <t>04/10/24 10:55:54.073</t>
  </si>
  <si>
    <t>04/10/24 10:55:54.182</t>
  </si>
  <si>
    <t>04/10/24 10:55:54.402</t>
  </si>
  <si>
    <t>04/10/24 10:55:54.512</t>
  </si>
  <si>
    <t>04/10/24 10:55:54.652</t>
  </si>
  <si>
    <t>04/10/24 10:56:45.405</t>
  </si>
  <si>
    <t>04/10/24 10:56:45.735</t>
  </si>
  <si>
    <t>04/10/24 10:56:45.845</t>
  </si>
  <si>
    <t>04/10/24 10:56:46.065</t>
  </si>
  <si>
    <t>04/10/24 10:56:46.175</t>
  </si>
  <si>
    <t>04/10/24 10:56:46.395</t>
  </si>
  <si>
    <t>04/10/24 10:56:46.505</t>
  </si>
  <si>
    <t>04/10/24 10:56:46.645</t>
  </si>
  <si>
    <t>04/10/24 10:56:46.945</t>
  </si>
  <si>
    <t>04/10/24 11:19:51.483</t>
  </si>
  <si>
    <t>04/10/24 11:19:51.813</t>
  </si>
  <si>
    <t>04/10/24 11:19:52.033</t>
  </si>
  <si>
    <t>04/10/24 11:19:52.142</t>
  </si>
  <si>
    <t>04/10/24 11:19:52.363</t>
  </si>
  <si>
    <t>04/10/24 11:19:52.473</t>
  </si>
  <si>
    <t>04/10/24 11:19:52.632</t>
  </si>
  <si>
    <t>04/10/24 11:19:52.932</t>
  </si>
  <si>
    <t>04/10/24 11:19:53.042</t>
  </si>
  <si>
    <t>04/10/24 11:19:53.262</t>
  </si>
  <si>
    <t>04/10/24 11:20:09.157</t>
  </si>
  <si>
    <t>04/10/24 11:20:09.596</t>
  </si>
  <si>
    <t>04/10/24 11:20:09.706</t>
  </si>
  <si>
    <t>04/10/24 11:20:09.816</t>
  </si>
  <si>
    <t>04/10/24 11:20:10.036</t>
  </si>
  <si>
    <t>04/10/24 11:20:10.146</t>
  </si>
  <si>
    <t>04/10/24 11:20:10.366</t>
  </si>
  <si>
    <t>04/10/24 11:20:10.476</t>
  </si>
  <si>
    <t>04/10/24 11:20:10.625</t>
  </si>
  <si>
    <t>04/10/24 11:20:10.925</t>
  </si>
  <si>
    <t>04/10/24 11:22:36.597</t>
  </si>
  <si>
    <t>04/10/24 11:22:36.926</t>
  </si>
  <si>
    <t>04/10/24 11:22:37.146</t>
  </si>
  <si>
    <t>04/10/24 11:22:37.256</t>
  </si>
  <si>
    <t>04/10/24 11:22:37.476</t>
  </si>
  <si>
    <t>04/10/24 11:22:37.586</t>
  </si>
  <si>
    <t>04/10/24 11:22:37.696</t>
  </si>
  <si>
    <t>04/10/24 11:22:37.926</t>
  </si>
  <si>
    <t>04/10/24 11:22:38.036</t>
  </si>
  <si>
    <t>04/10/24 11:22:38.255</t>
  </si>
  <si>
    <t>04/10/24 11:22:54.531</t>
  </si>
  <si>
    <t>04/10/24 11:22:54.861</t>
  </si>
  <si>
    <t>04/10/24 11:22:55.081</t>
  </si>
  <si>
    <t>04/10/24 11:22:55.191</t>
  </si>
  <si>
    <t>04/10/24 11:22:55.411</t>
  </si>
  <si>
    <t>04/10/24 11:22:55.521</t>
  </si>
  <si>
    <t>04/10/24 11:22:55.631</t>
  </si>
  <si>
    <t>04/10/24 11:22:55.931</t>
  </si>
  <si>
    <t>04/10/24 11:22:56.041</t>
  </si>
  <si>
    <t>04/10/24 11:22:56.260</t>
  </si>
  <si>
    <t>04/10/24 11:23:12.151</t>
  </si>
  <si>
    <t>04/10/24 11:23:12.590</t>
  </si>
  <si>
    <t>04/10/24 11:23:12.700</t>
  </si>
  <si>
    <t>04/10/24 11:23:12.810</t>
  </si>
  <si>
    <t>04/10/24 11:23:13.030</t>
  </si>
  <si>
    <t>04/10/24 11:23:13.140</t>
  </si>
  <si>
    <t>04/10/24 11:23:13.360</t>
  </si>
  <si>
    <t>04/10/24 11:23:13.470</t>
  </si>
  <si>
    <t>04/10/24 11:23:13.630</t>
  </si>
  <si>
    <t>04/10/24 11:23:13.930</t>
  </si>
  <si>
    <t>04/10/24 11:23:29.818</t>
  </si>
  <si>
    <t>04/10/24 11:23:30.148</t>
  </si>
  <si>
    <t>04/10/24 11:23:30.368</t>
  </si>
  <si>
    <t>04/10/24 11:23:30.588</t>
  </si>
  <si>
    <t>04/10/24 11:23:30.698</t>
  </si>
  <si>
    <t>04/10/24 11:23:30.808</t>
  </si>
  <si>
    <t>04/10/24 11:23:31.028</t>
  </si>
  <si>
    <t>04/10/24 11:23:31.138</t>
  </si>
  <si>
    <t>04/10/24 11:23:31.357</t>
  </si>
  <si>
    <t>04/10/24 11:23:31.466</t>
  </si>
  <si>
    <t>04/10/24 11:23:47.378</t>
  </si>
  <si>
    <t>04/10/24 11:23:47.707</t>
  </si>
  <si>
    <t>04/10/24 11:23:47.817</t>
  </si>
  <si>
    <t>04/10/24 11:23:48.037</t>
  </si>
  <si>
    <t>04/10/24 11:23:48.147</t>
  </si>
  <si>
    <t>04/10/24 11:23:48.367</t>
  </si>
  <si>
    <t>04/10/24 11:23:48.477</t>
  </si>
  <si>
    <t>04/10/24 11:23:48.627</t>
  </si>
  <si>
    <t>04/10/24 11:23:48.926</t>
  </si>
  <si>
    <t>04/10/24 11:23:49.036</t>
  </si>
  <si>
    <t>04/10/24 11:26:31.504</t>
  </si>
  <si>
    <t>04/10/24 11:26:31.834</t>
  </si>
  <si>
    <t>04/10/24 11:26:32.054</t>
  </si>
  <si>
    <t>04/10/24 11:26:32.164</t>
  </si>
  <si>
    <t>04/10/24 11:26:32.383</t>
  </si>
  <si>
    <t>04/10/24 11:26:32.493</t>
  </si>
  <si>
    <t>04/10/24 11:26:32.623</t>
  </si>
  <si>
    <t>04/10/24 11:26:32.923</t>
  </si>
  <si>
    <t>04/10/24 11:26:33.033</t>
  </si>
  <si>
    <t>04/10/24 11:26:33.253</t>
  </si>
  <si>
    <t>04/10/24 11:26:49.462</t>
  </si>
  <si>
    <t>04/10/24 11:26:49.792</t>
  </si>
  <si>
    <t>04/10/24 11:26:50.012</t>
  </si>
  <si>
    <t>04/10/24 11:26:50.122</t>
  </si>
  <si>
    <t>04/10/24 11:26:50.342</t>
  </si>
  <si>
    <t>04/10/24 11:26:50.452</t>
  </si>
  <si>
    <t>04/10/24 11:26:50.622</t>
  </si>
  <si>
    <t>04/10/24 11:26:50.822</t>
  </si>
  <si>
    <t>04/10/24 11:26:51.041</t>
  </si>
  <si>
    <t>04/10/24 11:26:51.261</t>
  </si>
  <si>
    <t>04/10/24 11:27:07.680</t>
  </si>
  <si>
    <t>04/10/24 11:27:08.120</t>
  </si>
  <si>
    <t>04/10/24 11:27:08.230</t>
  </si>
  <si>
    <t>04/10/24 11:27:08.449</t>
  </si>
  <si>
    <t>04/10/24 11:27:08.559</t>
  </si>
  <si>
    <t>04/10/24 11:27:08.660</t>
  </si>
  <si>
    <t>04/10/24 11:27:08.929</t>
  </si>
  <si>
    <t>04/10/24 11:27:09.039</t>
  </si>
  <si>
    <t>04/10/24 11:27:09.259</t>
  </si>
  <si>
    <t>04/10/24 11:27:09.419</t>
  </si>
  <si>
    <t>04/10/24 11:27:25.405</t>
  </si>
  <si>
    <t>04/10/24 11:27:25.735</t>
  </si>
  <si>
    <t>04/10/24 11:27:25.845</t>
  </si>
  <si>
    <t>04/10/24 11:27:26.065</t>
  </si>
  <si>
    <t>04/10/24 11:27:26.175</t>
  </si>
  <si>
    <t>04/10/24 11:27:26.395</t>
  </si>
  <si>
    <t>04/10/24 11:27:26.505</t>
  </si>
  <si>
    <t>04/10/24 11:27:26.625</t>
  </si>
  <si>
    <t>04/10/24 11:27:26.924</t>
  </si>
  <si>
    <t>04/10/24 11:27:27.034</t>
  </si>
  <si>
    <t>ref</t>
  </si>
  <si>
    <t>std</t>
  </si>
  <si>
    <t>avg</t>
  </si>
  <si>
    <t>repeatability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</si>
</sst>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1" fillId="3" borderId="0"/>
    <xf numFmtId="0" fontId="1" fillId="4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2" borderId="1" xfId="1" applyFont="1" applyBorder="1" applyAlignment="1">
      <alignment wrapText="1"/>
    </xf>
    <xf numFmtId="0" fontId="2" fillId="3" borderId="1" xfId="2" applyFont="1" applyBorder="1" applyAlignment="1">
      <alignment wrapText="1"/>
    </xf>
    <xf numFmtId="0" fontId="2" fillId="3" borderId="1" xfId="2" applyFont="1" applyBorder="1"/>
    <xf numFmtId="2" fontId="2" fillId="3" borderId="1" xfId="2" applyNumberFormat="1" applyFont="1" applyBorder="1"/>
    <xf numFmtId="0" fontId="1" fillId="4" borderId="1" xfId="3" applyBorder="1"/>
    <xf numFmtId="49" fontId="2" fillId="0" borderId="0" xfId="0" applyNumberFormat="1" applyFont="1"/>
    <xf numFmtId="49" fontId="4" fillId="0" borderId="0" xfId="0" applyNumberFormat="1" applyFont="1"/>
    <xf numFmtId="49" fontId="2" fillId="2" borderId="1" xfId="1" applyNumberFormat="1" applyFont="1" applyBorder="1" applyAlignment="1">
      <alignment wrapText="1"/>
    </xf>
    <xf numFmtId="49" fontId="2" fillId="3" borderId="1" xfId="2" applyNumberFormat="1" applyFont="1" applyBorder="1"/>
    <xf numFmtId="49" fontId="4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4" borderId="4" xfId="3" applyNumberFormat="1" applyFont="1" applyBorder="1"/>
    <xf numFmtId="164" fontId="2" fillId="4" borderId="1" xfId="3" applyNumberFormat="1" applyFont="1" applyBorder="1"/>
    <xf numFmtId="164" fontId="2" fillId="2" borderId="1" xfId="1" applyNumberFormat="1" applyFont="1" applyBorder="1"/>
    <xf numFmtId="164" fontId="2" fillId="3" borderId="1" xfId="2" applyNumberFormat="1" applyFont="1" applyBorder="1"/>
    <xf numFmtId="164" fontId="1" fillId="4" borderId="1" xfId="3" applyNumberFormat="1" applyBorder="1" applyAlignment="1">
      <alignment vertical="top"/>
    </xf>
    <xf numFmtId="164" fontId="2" fillId="3" borderId="1" xfId="2" applyNumberFormat="1" applyFont="1" applyBorder="1" applyAlignment="1">
      <alignment vertical="top"/>
    </xf>
    <xf numFmtId="164" fontId="5" fillId="0" borderId="0" xfId="0" applyNumberFormat="1" applyFont="1"/>
    <xf numFmtId="164" fontId="2" fillId="3" borderId="1" xfId="2" applyNumberFormat="1" applyFont="1" applyBorder="1" applyAlignment="1">
      <alignment wrapText="1"/>
    </xf>
    <xf numFmtId="164" fontId="2" fillId="2" borderId="1" xfId="1" applyNumberFormat="1" applyFont="1" applyBorder="1" applyAlignment="1">
      <alignment wrapText="1"/>
    </xf>
    <xf numFmtId="10" fontId="2" fillId="0" borderId="0" xfId="0" applyNumberFormat="1" applyFont="1"/>
    <xf numFmtId="0" fontId="2" fillId="2" borderId="2" xfId="1" applyFont="1" applyBorder="1" applyAlignment="1">
      <alignment wrapText="1"/>
    </xf>
    <xf numFmtId="0" fontId="2" fillId="2" borderId="3" xfId="1" applyFont="1" applyBorder="1" applyAlignment="1">
      <alignment wrapText="1"/>
    </xf>
    <xf numFmtId="0" fontId="2" fillId="3" borderId="2" xfId="2" applyFont="1" applyBorder="1" applyAlignment="1">
      <alignment wrapText="1"/>
    </xf>
    <xf numFmtId="0" fontId="2" fillId="3" borderId="3" xfId="2" applyFont="1" applyBorder="1" applyAlignment="1">
      <alignment wrapText="1"/>
    </xf>
    <xf numFmtId="0" fontId="1" fillId="4" borderId="2" xfId="3" applyBorder="1"/>
    <xf numFmtId="0" fontId="1" fillId="4" borderId="3" xfId="3" applyBorder="1"/>
    <xf numFmtId="14" fontId="2" fillId="3" borderId="2" xfId="2" applyNumberFormat="1" applyFont="1" applyBorder="1"/>
    <xf numFmtId="14" fontId="2" fillId="3" borderId="3" xfId="2" applyNumberFormat="1" applyFont="1" applyBorder="1"/>
    <xf numFmtId="0" fontId="2" fillId="2" borderId="5" xfId="1" applyFont="1" applyBorder="1" applyAlignment="1">
      <alignment wrapText="1"/>
    </xf>
    <xf numFmtId="0" fontId="2" fillId="3" borderId="5" xfId="2" applyFont="1" applyBorder="1" applyAlignment="1">
      <alignment wrapText="1"/>
    </xf>
  </cellXfs>
  <cellStyles count="4">
    <cellStyle name="20% - Accent1" xfId="1" builtinId="30"/>
    <cellStyle name="20% - Accent4" xfId="2" builtinId="42"/>
    <cellStyle name="40% - Accent1" xfId="3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N140 @ 100C, Shear rate:</a:t>
            </a:r>
            <a:r>
              <a:rPr lang="en-US" baseline="0"/>
              <a:t> 11110 s-1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Summary!$O$24:$O$99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</c:numCache>
            </c:numRef>
          </c:xVal>
          <c:yVal>
            <c:numRef>
              <c:f>Summary!$Q$24:$Q$99</c:f>
              <c:numCache>
                <c:formatCode>General</c:formatCode>
                <c:ptCount val="76"/>
                <c:pt idx="0">
                  <c:v>14.84</c:v>
                </c:pt>
                <c:pt idx="1">
                  <c:v>14.86</c:v>
                </c:pt>
                <c:pt idx="2">
                  <c:v>14.77</c:v>
                </c:pt>
                <c:pt idx="3">
                  <c:v>14.89</c:v>
                </c:pt>
                <c:pt idx="4">
                  <c:v>14.92</c:v>
                </c:pt>
                <c:pt idx="5">
                  <c:v>14.93</c:v>
                </c:pt>
                <c:pt idx="6">
                  <c:v>14.88</c:v>
                </c:pt>
                <c:pt idx="7">
                  <c:v>14.79</c:v>
                </c:pt>
                <c:pt idx="8">
                  <c:v>14.86</c:v>
                </c:pt>
                <c:pt idx="9">
                  <c:v>14.83</c:v>
                </c:pt>
                <c:pt idx="10">
                  <c:v>14.88</c:v>
                </c:pt>
                <c:pt idx="11">
                  <c:v>14.8</c:v>
                </c:pt>
                <c:pt idx="12">
                  <c:v>14.76</c:v>
                </c:pt>
                <c:pt idx="13">
                  <c:v>15.02</c:v>
                </c:pt>
                <c:pt idx="14">
                  <c:v>14.88</c:v>
                </c:pt>
                <c:pt idx="15">
                  <c:v>14.84</c:v>
                </c:pt>
                <c:pt idx="16">
                  <c:v>14.82</c:v>
                </c:pt>
                <c:pt idx="17">
                  <c:v>14.89</c:v>
                </c:pt>
                <c:pt idx="18">
                  <c:v>14.99</c:v>
                </c:pt>
                <c:pt idx="19">
                  <c:v>14.84</c:v>
                </c:pt>
                <c:pt idx="20">
                  <c:v>15.01</c:v>
                </c:pt>
                <c:pt idx="21">
                  <c:v>14.9</c:v>
                </c:pt>
                <c:pt idx="22">
                  <c:v>14.89</c:v>
                </c:pt>
                <c:pt idx="23">
                  <c:v>14.81</c:v>
                </c:pt>
                <c:pt idx="24">
                  <c:v>14.81</c:v>
                </c:pt>
                <c:pt idx="25">
                  <c:v>14.79</c:v>
                </c:pt>
                <c:pt idx="26">
                  <c:v>14.91</c:v>
                </c:pt>
                <c:pt idx="27">
                  <c:v>14.91</c:v>
                </c:pt>
                <c:pt idx="28">
                  <c:v>14.9</c:v>
                </c:pt>
                <c:pt idx="29">
                  <c:v>14.73</c:v>
                </c:pt>
                <c:pt idx="30">
                  <c:v>15</c:v>
                </c:pt>
                <c:pt idx="31">
                  <c:v>14.86</c:v>
                </c:pt>
                <c:pt idx="32">
                  <c:v>14.88</c:v>
                </c:pt>
                <c:pt idx="33">
                  <c:v>14.78</c:v>
                </c:pt>
                <c:pt idx="34">
                  <c:v>14.88</c:v>
                </c:pt>
                <c:pt idx="35">
                  <c:v>14.86</c:v>
                </c:pt>
                <c:pt idx="36">
                  <c:v>14.81</c:v>
                </c:pt>
                <c:pt idx="37">
                  <c:v>14.81</c:v>
                </c:pt>
                <c:pt idx="38">
                  <c:v>14.92</c:v>
                </c:pt>
                <c:pt idx="39">
                  <c:v>15</c:v>
                </c:pt>
                <c:pt idx="40">
                  <c:v>14.8</c:v>
                </c:pt>
                <c:pt idx="41">
                  <c:v>14.97</c:v>
                </c:pt>
                <c:pt idx="42">
                  <c:v>14.85</c:v>
                </c:pt>
                <c:pt idx="43">
                  <c:v>14.91</c:v>
                </c:pt>
                <c:pt idx="44">
                  <c:v>14.97</c:v>
                </c:pt>
                <c:pt idx="45">
                  <c:v>14.85</c:v>
                </c:pt>
                <c:pt idx="46">
                  <c:v>14.89</c:v>
                </c:pt>
                <c:pt idx="47">
                  <c:v>14.82</c:v>
                </c:pt>
                <c:pt idx="48">
                  <c:v>14.96</c:v>
                </c:pt>
                <c:pt idx="49">
                  <c:v>14.89</c:v>
                </c:pt>
                <c:pt idx="50">
                  <c:v>14.9</c:v>
                </c:pt>
                <c:pt idx="51">
                  <c:v>14.85</c:v>
                </c:pt>
                <c:pt idx="52">
                  <c:v>14.86</c:v>
                </c:pt>
                <c:pt idx="53">
                  <c:v>14.88</c:v>
                </c:pt>
                <c:pt idx="54">
                  <c:v>14.87</c:v>
                </c:pt>
                <c:pt idx="55">
                  <c:v>14.77</c:v>
                </c:pt>
                <c:pt idx="56">
                  <c:v>14.89</c:v>
                </c:pt>
                <c:pt idx="57">
                  <c:v>14.83</c:v>
                </c:pt>
                <c:pt idx="58">
                  <c:v>14.9</c:v>
                </c:pt>
                <c:pt idx="59">
                  <c:v>14.87</c:v>
                </c:pt>
                <c:pt idx="60">
                  <c:v>14.99</c:v>
                </c:pt>
                <c:pt idx="61">
                  <c:v>15</c:v>
                </c:pt>
                <c:pt idx="62">
                  <c:v>14.85</c:v>
                </c:pt>
                <c:pt idx="63">
                  <c:v>14.83</c:v>
                </c:pt>
                <c:pt idx="64">
                  <c:v>15.02</c:v>
                </c:pt>
                <c:pt idx="65">
                  <c:v>14.87</c:v>
                </c:pt>
                <c:pt idx="66">
                  <c:v>14.88</c:v>
                </c:pt>
                <c:pt idx="67">
                  <c:v>14.92</c:v>
                </c:pt>
                <c:pt idx="68">
                  <c:v>14.95</c:v>
                </c:pt>
                <c:pt idx="69">
                  <c:v>14.96</c:v>
                </c:pt>
                <c:pt idx="70">
                  <c:v>14.83</c:v>
                </c:pt>
                <c:pt idx="71">
                  <c:v>15.02</c:v>
                </c:pt>
                <c:pt idx="72">
                  <c:v>14.94</c:v>
                </c:pt>
                <c:pt idx="73">
                  <c:v>14.89</c:v>
                </c:pt>
                <c:pt idx="74">
                  <c:v>15.05</c:v>
                </c:pt>
                <c:pt idx="75">
                  <c:v>14.99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6-4C0C-98FB-572142FFE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150415"/>
        <c:axId val="1431146095"/>
      </c:scatterChart>
      <c:valAx>
        <c:axId val="143115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Segment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146095"/>
        <c:crosses val="autoZero"/>
        <c:crossBetween val="midCat"/>
      </c:valAx>
      <c:valAx>
        <c:axId val="1431146095"/>
        <c:scaling>
          <c:orientation val="minMax"/>
          <c:max val="15.5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(cP)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150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514350</xdr:colOff>
      <xdr:row>11</xdr:row>
      <xdr:rowOff>114300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0" y="272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16</xdr:col>
      <xdr:colOff>161925</xdr:colOff>
      <xdr:row>5</xdr:row>
      <xdr:rowOff>133350</xdr:rowOff>
    </xdr:from>
    <xdr:to>
      <xdr:col>23</xdr:col>
      <xdr:colOff>377825</xdr:colOff>
      <xdr:row>20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FB19BE-6A7B-9ABF-45D0-39D5B5521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236"/>
  <sheetViews>
    <sheetView tabSelected="1" topLeftCell="F1" zoomScaleNormal="100" workbookViewId="0">
      <selection activeCell="T24" sqref="T24"/>
    </sheetView>
  </sheetViews>
  <sheetFormatPr defaultColWidth="9.19921875" defaultRowHeight="11.65" x14ac:dyDescent="0.35"/>
  <cols>
    <col min="1" max="1" width="1.73046875" style="1" customWidth="1"/>
    <col min="2" max="2" width="22.73046875" style="16" customWidth="1"/>
    <col min="3" max="3" width="11.73046875" style="1" customWidth="1"/>
    <col min="4" max="4" width="8.73046875" style="1" customWidth="1"/>
    <col min="5" max="5" width="9.73046875" style="11" customWidth="1"/>
    <col min="6" max="6" width="8.73046875" style="1" customWidth="1"/>
    <col min="7" max="9" width="9.73046875" style="1" customWidth="1"/>
    <col min="10" max="11" width="10.73046875" style="1" customWidth="1"/>
    <col min="12" max="12" width="9.73046875" style="1" customWidth="1"/>
    <col min="13" max="13" width="7.73046875" style="1" customWidth="1"/>
    <col min="14" max="16" width="9.73046875" style="1" customWidth="1"/>
    <col min="17" max="17" width="8.73046875" style="1" customWidth="1"/>
    <col min="18" max="18" width="7.73046875" style="1" customWidth="1"/>
    <col min="19" max="19" width="9.19921875" style="1" customWidth="1"/>
    <col min="20" max="16384" width="9.19921875" style="1"/>
  </cols>
  <sheetData>
    <row r="1" spans="2:18" ht="9" customHeight="1" x14ac:dyDescent="0.35"/>
    <row r="2" spans="2:18" x14ac:dyDescent="0.35">
      <c r="B2" s="17" t="s">
        <v>0</v>
      </c>
    </row>
    <row r="3" spans="2:18" x14ac:dyDescent="0.35">
      <c r="B3" s="27" t="s">
        <v>1</v>
      </c>
      <c r="C3" s="35"/>
      <c r="D3" s="28"/>
      <c r="E3" s="27" t="s">
        <v>2</v>
      </c>
      <c r="F3" s="35"/>
      <c r="G3" s="6" t="s">
        <v>3</v>
      </c>
      <c r="H3" s="6" t="s">
        <v>4</v>
      </c>
    </row>
    <row r="4" spans="2:18" x14ac:dyDescent="0.35">
      <c r="B4" s="29" t="s">
        <v>5</v>
      </c>
      <c r="C4" s="36"/>
      <c r="D4" s="30"/>
      <c r="E4" s="29" t="s">
        <v>6</v>
      </c>
      <c r="F4" s="36"/>
      <c r="G4" s="7" t="s">
        <v>7</v>
      </c>
      <c r="H4" s="7" t="s">
        <v>8</v>
      </c>
    </row>
    <row r="5" spans="2:18" x14ac:dyDescent="0.35">
      <c r="I5" s="2"/>
    </row>
    <row r="6" spans="2:18" x14ac:dyDescent="0.35">
      <c r="B6" s="18" t="s">
        <v>9</v>
      </c>
      <c r="D6" s="5"/>
      <c r="E6" s="12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</row>
    <row r="7" spans="2:18" ht="24" customHeight="1" x14ac:dyDescent="0.35">
      <c r="B7" s="19" t="s">
        <v>10</v>
      </c>
      <c r="C7" s="27" t="s">
        <v>11</v>
      </c>
      <c r="D7" s="28"/>
      <c r="E7" s="27" t="s">
        <v>12</v>
      </c>
      <c r="F7" s="28"/>
      <c r="G7" s="27" t="s">
        <v>13</v>
      </c>
      <c r="H7" s="28"/>
      <c r="I7" s="6" t="s">
        <v>14</v>
      </c>
      <c r="J7" s="6" t="s">
        <v>15</v>
      </c>
      <c r="K7" s="27" t="s">
        <v>16</v>
      </c>
      <c r="L7" s="28"/>
    </row>
    <row r="8" spans="2:18" ht="34.9" x14ac:dyDescent="0.35">
      <c r="B8" s="24" t="s">
        <v>17</v>
      </c>
      <c r="C8" s="29" t="s">
        <v>18</v>
      </c>
      <c r="D8" s="30"/>
      <c r="E8" s="29" t="s">
        <v>19</v>
      </c>
      <c r="F8" s="30"/>
      <c r="G8" s="29" t="s">
        <v>20</v>
      </c>
      <c r="H8" s="30"/>
      <c r="I8" s="7" t="s">
        <v>21</v>
      </c>
      <c r="J8" s="8" t="s">
        <v>7</v>
      </c>
      <c r="K8" s="33" t="s">
        <v>22</v>
      </c>
      <c r="L8" s="34"/>
    </row>
    <row r="9" spans="2:18" ht="3" customHeight="1" x14ac:dyDescent="0.45">
      <c r="B9" s="21"/>
      <c r="C9" s="31"/>
      <c r="D9" s="32"/>
      <c r="E9" s="31"/>
      <c r="F9" s="32"/>
      <c r="G9" s="31"/>
      <c r="H9" s="32"/>
      <c r="I9" s="10"/>
      <c r="J9" s="10"/>
      <c r="K9" s="31"/>
      <c r="L9" s="32"/>
    </row>
    <row r="10" spans="2:18" x14ac:dyDescent="0.35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2:18" x14ac:dyDescent="0.35">
      <c r="B11" s="18" t="s">
        <v>23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2:18" ht="24" customHeight="1" x14ac:dyDescent="0.35">
      <c r="B12" s="19" t="s">
        <v>24</v>
      </c>
      <c r="C12" s="6" t="s">
        <v>25</v>
      </c>
      <c r="D12" s="6" t="s">
        <v>26</v>
      </c>
      <c r="E12" s="6" t="s">
        <v>27</v>
      </c>
      <c r="F12" s="6" t="s">
        <v>28</v>
      </c>
      <c r="G12" s="6" t="s">
        <v>29</v>
      </c>
      <c r="H12" s="6" t="s">
        <v>30</v>
      </c>
      <c r="I12" s="6" t="s">
        <v>31</v>
      </c>
      <c r="J12" s="6" t="s">
        <v>32</v>
      </c>
      <c r="K12" s="6" t="s">
        <v>33</v>
      </c>
      <c r="L12" s="6" t="s">
        <v>34</v>
      </c>
      <c r="M12" s="6" t="s">
        <v>35</v>
      </c>
      <c r="N12" s="6" t="s">
        <v>36</v>
      </c>
    </row>
    <row r="13" spans="2:18" x14ac:dyDescent="0.35">
      <c r="B13" s="22">
        <v>240410164553.07999</v>
      </c>
      <c r="C13" s="8" t="s">
        <v>37</v>
      </c>
      <c r="D13" s="8">
        <v>1</v>
      </c>
      <c r="E13" s="8">
        <v>25</v>
      </c>
      <c r="F13" s="8">
        <v>237.8</v>
      </c>
      <c r="G13" s="8">
        <v>1095</v>
      </c>
      <c r="H13" s="8">
        <v>4226</v>
      </c>
      <c r="I13" s="8">
        <v>259</v>
      </c>
      <c r="J13" s="8">
        <v>1</v>
      </c>
      <c r="K13" s="8">
        <v>25</v>
      </c>
      <c r="L13" s="8">
        <v>96.5</v>
      </c>
      <c r="M13" s="8" t="s">
        <v>38</v>
      </c>
      <c r="N13" s="8">
        <v>0</v>
      </c>
    </row>
    <row r="14" spans="2:18" x14ac:dyDescent="0.35">
      <c r="B14" s="22">
        <v>240410164553.07999</v>
      </c>
      <c r="C14" s="8" t="s">
        <v>37</v>
      </c>
      <c r="D14" s="8">
        <v>2</v>
      </c>
      <c r="E14" s="8">
        <v>25</v>
      </c>
      <c r="F14" s="8">
        <v>237.8</v>
      </c>
      <c r="G14" s="8">
        <v>1093</v>
      </c>
      <c r="H14" s="8">
        <v>4226</v>
      </c>
      <c r="I14" s="8">
        <v>258.7</v>
      </c>
      <c r="J14" s="8">
        <v>1</v>
      </c>
      <c r="K14" s="8">
        <v>25</v>
      </c>
      <c r="L14" s="8">
        <v>96.5</v>
      </c>
      <c r="M14" s="8" t="s">
        <v>38</v>
      </c>
      <c r="N14" s="8">
        <v>0</v>
      </c>
    </row>
    <row r="15" spans="2:18" x14ac:dyDescent="0.35">
      <c r="B15" s="22">
        <v>240410164553.07999</v>
      </c>
      <c r="C15" s="8" t="s">
        <v>37</v>
      </c>
      <c r="D15" s="8">
        <v>3</v>
      </c>
      <c r="E15" s="8">
        <v>24.99</v>
      </c>
      <c r="F15" s="8">
        <v>237.9</v>
      </c>
      <c r="G15" s="8">
        <v>1094</v>
      </c>
      <c r="H15" s="8">
        <v>4227</v>
      </c>
      <c r="I15" s="8">
        <v>258.89999999999998</v>
      </c>
      <c r="J15" s="8">
        <v>1</v>
      </c>
      <c r="K15" s="8">
        <v>25</v>
      </c>
      <c r="L15" s="8">
        <v>96.5</v>
      </c>
      <c r="M15" s="8" t="s">
        <v>38</v>
      </c>
      <c r="N15" s="8">
        <v>0</v>
      </c>
    </row>
    <row r="16" spans="2:18" x14ac:dyDescent="0.35">
      <c r="B16" s="22">
        <v>240410164553.07999</v>
      </c>
      <c r="C16" s="8" t="s">
        <v>37</v>
      </c>
      <c r="D16" s="8">
        <v>4</v>
      </c>
      <c r="E16" s="8">
        <v>25</v>
      </c>
      <c r="F16" s="8">
        <v>237.9</v>
      </c>
      <c r="G16" s="8">
        <v>1094</v>
      </c>
      <c r="H16" s="8">
        <v>4227</v>
      </c>
      <c r="I16" s="8">
        <v>259</v>
      </c>
      <c r="J16" s="8">
        <v>0.99990000000000001</v>
      </c>
      <c r="K16" s="8">
        <v>25</v>
      </c>
      <c r="L16" s="8">
        <v>96.5</v>
      </c>
      <c r="M16" s="8" t="s">
        <v>39</v>
      </c>
      <c r="N16" s="8">
        <v>0</v>
      </c>
    </row>
    <row r="17" spans="2:24" x14ac:dyDescent="0.35">
      <c r="B17" s="22">
        <v>240410164553.07999</v>
      </c>
      <c r="C17" s="8" t="s">
        <v>37</v>
      </c>
      <c r="D17" s="8">
        <v>5</v>
      </c>
      <c r="E17" s="8">
        <v>25</v>
      </c>
      <c r="F17" s="8">
        <v>237.8</v>
      </c>
      <c r="G17" s="8">
        <v>1093</v>
      </c>
      <c r="H17" s="8">
        <v>4225</v>
      </c>
      <c r="I17" s="8">
        <v>258.60000000000002</v>
      </c>
      <c r="J17" s="8">
        <v>0.99990000000000001</v>
      </c>
      <c r="K17" s="8">
        <v>24.9</v>
      </c>
      <c r="L17" s="8">
        <v>96.5</v>
      </c>
      <c r="M17" s="8" t="s">
        <v>39</v>
      </c>
      <c r="N17" s="8">
        <v>0</v>
      </c>
    </row>
    <row r="18" spans="2:24" x14ac:dyDescent="0.35">
      <c r="B18" s="22">
        <v>240410164553.07999</v>
      </c>
      <c r="C18" s="8" t="s">
        <v>37</v>
      </c>
      <c r="D18" s="8">
        <v>6</v>
      </c>
      <c r="E18" s="8">
        <v>25</v>
      </c>
      <c r="F18" s="8">
        <v>237.8</v>
      </c>
      <c r="G18" s="8">
        <v>1094</v>
      </c>
      <c r="H18" s="8">
        <v>4226</v>
      </c>
      <c r="I18" s="8">
        <v>258.8</v>
      </c>
      <c r="J18" s="8">
        <v>1</v>
      </c>
      <c r="K18" s="8">
        <v>25</v>
      </c>
      <c r="L18" s="8">
        <v>96.5</v>
      </c>
      <c r="M18" s="8" t="s">
        <v>39</v>
      </c>
      <c r="N18" s="8">
        <v>0</v>
      </c>
      <c r="X18" s="26"/>
    </row>
    <row r="19" spans="2:24" x14ac:dyDescent="0.35">
      <c r="B19" s="22">
        <v>240410164553.07999</v>
      </c>
      <c r="C19" s="8" t="s">
        <v>37</v>
      </c>
      <c r="D19" s="8">
        <v>7</v>
      </c>
      <c r="E19" s="8">
        <v>25</v>
      </c>
      <c r="F19" s="8">
        <v>237.8</v>
      </c>
      <c r="G19" s="8">
        <v>1095</v>
      </c>
      <c r="H19" s="8">
        <v>4227</v>
      </c>
      <c r="I19" s="8">
        <v>259.2</v>
      </c>
      <c r="J19" s="8">
        <v>0.99990000000000001</v>
      </c>
      <c r="K19" s="8">
        <v>25</v>
      </c>
      <c r="L19" s="8">
        <v>96.5</v>
      </c>
      <c r="M19" s="8" t="s">
        <v>40</v>
      </c>
      <c r="N19" s="8">
        <v>0</v>
      </c>
    </row>
    <row r="20" spans="2:24" x14ac:dyDescent="0.35">
      <c r="B20" s="22">
        <v>240410164553.07999</v>
      </c>
      <c r="C20" s="8" t="s">
        <v>37</v>
      </c>
      <c r="D20" s="8">
        <v>8</v>
      </c>
      <c r="E20" s="8">
        <v>25</v>
      </c>
      <c r="F20" s="8">
        <v>237.8</v>
      </c>
      <c r="G20" s="8">
        <v>1095</v>
      </c>
      <c r="H20" s="8">
        <v>4225</v>
      </c>
      <c r="I20" s="8">
        <v>259</v>
      </c>
      <c r="J20" s="8">
        <v>0.99990000000000001</v>
      </c>
      <c r="K20" s="8">
        <v>24.9</v>
      </c>
      <c r="L20" s="8">
        <v>96.5</v>
      </c>
      <c r="M20" s="8" t="s">
        <v>40</v>
      </c>
      <c r="N20" s="8">
        <v>0</v>
      </c>
    </row>
    <row r="21" spans="2:24" x14ac:dyDescent="0.35">
      <c r="B21" s="22">
        <v>240410164553.07999</v>
      </c>
      <c r="C21" s="8" t="s">
        <v>37</v>
      </c>
      <c r="D21" s="8">
        <v>9</v>
      </c>
      <c r="E21" s="8">
        <v>25</v>
      </c>
      <c r="F21" s="8">
        <v>237.8</v>
      </c>
      <c r="G21" s="8">
        <v>1090</v>
      </c>
      <c r="H21" s="8">
        <v>4226</v>
      </c>
      <c r="I21" s="8">
        <v>257.8</v>
      </c>
      <c r="J21" s="8">
        <v>1</v>
      </c>
      <c r="K21" s="8">
        <v>25</v>
      </c>
      <c r="L21" s="8">
        <v>96.5</v>
      </c>
      <c r="M21" s="8" t="s">
        <v>40</v>
      </c>
      <c r="N21" s="8">
        <v>0</v>
      </c>
    </row>
    <row r="22" spans="2:24" x14ac:dyDescent="0.35">
      <c r="B22" s="22">
        <v>240410164553.07999</v>
      </c>
      <c r="C22" s="8" t="s">
        <v>37</v>
      </c>
      <c r="D22" s="8">
        <v>10</v>
      </c>
      <c r="E22" s="8">
        <v>25</v>
      </c>
      <c r="F22" s="8">
        <v>237.9</v>
      </c>
      <c r="G22" s="8">
        <v>1095</v>
      </c>
      <c r="H22" s="8">
        <v>4227</v>
      </c>
      <c r="I22" s="8">
        <v>259</v>
      </c>
      <c r="J22" s="8">
        <v>0.99990000000000001</v>
      </c>
      <c r="K22" s="8">
        <v>25</v>
      </c>
      <c r="L22" s="8">
        <v>96.5</v>
      </c>
      <c r="M22" s="8" t="s">
        <v>40</v>
      </c>
      <c r="N22" s="8">
        <v>0</v>
      </c>
    </row>
    <row r="23" spans="2:24" x14ac:dyDescent="0.35">
      <c r="B23" s="22">
        <v>240410164553.07999</v>
      </c>
      <c r="C23" s="8" t="s">
        <v>37</v>
      </c>
      <c r="D23" s="8">
        <v>11</v>
      </c>
      <c r="E23" s="8">
        <v>25</v>
      </c>
      <c r="F23" s="8">
        <v>237.8</v>
      </c>
      <c r="G23" s="8">
        <v>1096</v>
      </c>
      <c r="H23" s="8">
        <v>4227</v>
      </c>
      <c r="I23" s="8">
        <v>259.3</v>
      </c>
      <c r="J23" s="8">
        <v>0.99990000000000001</v>
      </c>
      <c r="K23" s="8">
        <v>25</v>
      </c>
      <c r="L23" s="8">
        <v>96.5</v>
      </c>
      <c r="M23" s="8" t="s">
        <v>41</v>
      </c>
      <c r="N23" s="8">
        <v>1</v>
      </c>
      <c r="R23" s="1" t="s">
        <v>1128</v>
      </c>
      <c r="S23" s="1" t="s">
        <v>1129</v>
      </c>
      <c r="T23" s="1" t="s">
        <v>1130</v>
      </c>
    </row>
    <row r="24" spans="2:24" x14ac:dyDescent="0.35">
      <c r="B24" s="22">
        <v>240410164553.07999</v>
      </c>
      <c r="C24" s="8" t="s">
        <v>37</v>
      </c>
      <c r="D24" s="8">
        <v>12</v>
      </c>
      <c r="E24" s="8">
        <v>100.02</v>
      </c>
      <c r="F24" s="8">
        <v>625</v>
      </c>
      <c r="G24" s="8">
        <v>164.8</v>
      </c>
      <c r="H24" s="8">
        <v>11110</v>
      </c>
      <c r="I24" s="8">
        <v>14.84</v>
      </c>
      <c r="J24" s="8">
        <v>1</v>
      </c>
      <c r="K24" s="8">
        <v>3.8</v>
      </c>
      <c r="L24" s="8">
        <v>96.5</v>
      </c>
      <c r="M24" s="8" t="s">
        <v>42</v>
      </c>
      <c r="N24" s="8">
        <v>0</v>
      </c>
      <c r="O24" s="1">
        <f>P24-11</f>
        <v>1</v>
      </c>
      <c r="P24" s="8">
        <v>12</v>
      </c>
      <c r="Q24" s="8">
        <v>14.84</v>
      </c>
      <c r="R24" s="1">
        <f>_xlfn.STDEV.P(Q24:Q99)</f>
        <v>7.0664020120654009E-2</v>
      </c>
      <c r="S24" s="1">
        <f>AVERAGE(Q24:Q99)</f>
        <v>14.885131578947368</v>
      </c>
      <c r="T24" s="1">
        <f>(R24/S24)*100</f>
        <v>0.47472889134951912</v>
      </c>
      <c r="U24" s="1" t="s">
        <v>1127</v>
      </c>
    </row>
    <row r="25" spans="2:24" x14ac:dyDescent="0.35">
      <c r="B25" s="22">
        <v>240410164553.07999</v>
      </c>
      <c r="C25" s="8" t="s">
        <v>37</v>
      </c>
      <c r="D25" s="8">
        <v>13</v>
      </c>
      <c r="E25" s="8">
        <v>100.03</v>
      </c>
      <c r="F25" s="8">
        <v>625.1</v>
      </c>
      <c r="G25" s="8">
        <v>165</v>
      </c>
      <c r="H25" s="8">
        <v>11110</v>
      </c>
      <c r="I25" s="8">
        <v>14.86</v>
      </c>
      <c r="J25" s="8">
        <v>0.99990000000000001</v>
      </c>
      <c r="K25" s="8">
        <v>3.7</v>
      </c>
      <c r="L25" s="8">
        <v>96.5</v>
      </c>
      <c r="M25" s="8" t="s">
        <v>43</v>
      </c>
      <c r="N25" s="8">
        <v>1</v>
      </c>
      <c r="O25" s="1">
        <f>P25-11</f>
        <v>2</v>
      </c>
      <c r="P25" s="8">
        <v>13</v>
      </c>
      <c r="Q25" s="8">
        <v>14.86</v>
      </c>
      <c r="U25" s="1">
        <v>14.61</v>
      </c>
    </row>
    <row r="26" spans="2:24" x14ac:dyDescent="0.35">
      <c r="B26" s="22">
        <v>240410164553.07999</v>
      </c>
      <c r="C26" s="8" t="s">
        <v>37</v>
      </c>
      <c r="D26" s="8">
        <v>14</v>
      </c>
      <c r="E26" s="8">
        <v>100.04</v>
      </c>
      <c r="F26" s="8">
        <v>625</v>
      </c>
      <c r="G26" s="8">
        <v>164</v>
      </c>
      <c r="H26" s="8">
        <v>11110</v>
      </c>
      <c r="I26" s="8">
        <v>14.77</v>
      </c>
      <c r="J26" s="8">
        <v>1</v>
      </c>
      <c r="K26" s="8">
        <v>3.8</v>
      </c>
      <c r="L26" s="8">
        <v>96.5</v>
      </c>
      <c r="M26" s="8" t="s">
        <v>43</v>
      </c>
      <c r="N26" s="8">
        <v>0</v>
      </c>
      <c r="O26" s="1">
        <f t="shared" ref="O26:O89" si="0">P26-11</f>
        <v>3</v>
      </c>
      <c r="P26" s="8">
        <v>14</v>
      </c>
      <c r="Q26" s="8">
        <v>14.77</v>
      </c>
    </row>
    <row r="27" spans="2:24" x14ac:dyDescent="0.35">
      <c r="B27" s="22">
        <v>240410164553.07999</v>
      </c>
      <c r="C27" s="8" t="s">
        <v>37</v>
      </c>
      <c r="D27" s="8">
        <v>15</v>
      </c>
      <c r="E27" s="8">
        <v>100.04</v>
      </c>
      <c r="F27" s="8">
        <v>625</v>
      </c>
      <c r="G27" s="8">
        <v>165.3</v>
      </c>
      <c r="H27" s="8">
        <v>11110</v>
      </c>
      <c r="I27" s="8">
        <v>14.89</v>
      </c>
      <c r="J27" s="8">
        <v>1</v>
      </c>
      <c r="K27" s="8">
        <v>3.8</v>
      </c>
      <c r="L27" s="8">
        <v>96.5</v>
      </c>
      <c r="M27" s="8" t="s">
        <v>44</v>
      </c>
      <c r="N27" s="8">
        <v>1</v>
      </c>
      <c r="O27" s="1">
        <f t="shared" si="0"/>
        <v>4</v>
      </c>
      <c r="P27" s="8">
        <v>15</v>
      </c>
      <c r="Q27" s="8">
        <v>14.89</v>
      </c>
    </row>
    <row r="28" spans="2:24" x14ac:dyDescent="0.35">
      <c r="B28" s="22">
        <v>240410164553.07999</v>
      </c>
      <c r="C28" s="8" t="s">
        <v>37</v>
      </c>
      <c r="D28" s="8">
        <v>16</v>
      </c>
      <c r="E28" s="8">
        <v>100.03</v>
      </c>
      <c r="F28" s="8">
        <v>625</v>
      </c>
      <c r="G28" s="8">
        <v>165.7</v>
      </c>
      <c r="H28" s="8">
        <v>11110</v>
      </c>
      <c r="I28" s="8">
        <v>14.92</v>
      </c>
      <c r="J28" s="8">
        <v>1</v>
      </c>
      <c r="K28" s="8">
        <v>3.8</v>
      </c>
      <c r="L28" s="8">
        <v>96.5</v>
      </c>
      <c r="M28" s="8" t="s">
        <v>44</v>
      </c>
      <c r="N28" s="8">
        <v>0</v>
      </c>
      <c r="O28" s="1">
        <f t="shared" si="0"/>
        <v>5</v>
      </c>
      <c r="P28" s="8">
        <v>16</v>
      </c>
      <c r="Q28" s="8">
        <v>14.92</v>
      </c>
    </row>
    <row r="29" spans="2:24" x14ac:dyDescent="0.35">
      <c r="B29" s="22">
        <v>240410164553.07999</v>
      </c>
      <c r="C29" s="8" t="s">
        <v>37</v>
      </c>
      <c r="D29" s="8">
        <v>17</v>
      </c>
      <c r="E29" s="8">
        <v>100.03</v>
      </c>
      <c r="F29" s="8">
        <v>625</v>
      </c>
      <c r="G29" s="8">
        <v>165.9</v>
      </c>
      <c r="H29" s="8">
        <v>11110</v>
      </c>
      <c r="I29" s="8">
        <v>14.93</v>
      </c>
      <c r="J29" s="8">
        <v>0.99980000000000002</v>
      </c>
      <c r="K29" s="8">
        <v>3.8</v>
      </c>
      <c r="L29" s="8">
        <v>96.5</v>
      </c>
      <c r="M29" s="8" t="s">
        <v>45</v>
      </c>
      <c r="N29" s="8">
        <v>1</v>
      </c>
      <c r="O29" s="1">
        <f t="shared" si="0"/>
        <v>6</v>
      </c>
      <c r="P29" s="8">
        <v>17</v>
      </c>
      <c r="Q29" s="8">
        <v>14.93</v>
      </c>
    </row>
    <row r="30" spans="2:24" x14ac:dyDescent="0.35">
      <c r="B30" s="22">
        <v>240410164553.07999</v>
      </c>
      <c r="C30" s="8" t="s">
        <v>37</v>
      </c>
      <c r="D30" s="8">
        <v>18</v>
      </c>
      <c r="E30" s="8">
        <v>100.03</v>
      </c>
      <c r="F30" s="8">
        <v>625</v>
      </c>
      <c r="G30" s="8">
        <v>165.3</v>
      </c>
      <c r="H30" s="8">
        <v>11110</v>
      </c>
      <c r="I30" s="8">
        <v>14.88</v>
      </c>
      <c r="J30" s="8">
        <v>0.99990000000000001</v>
      </c>
      <c r="K30" s="8">
        <v>3.8</v>
      </c>
      <c r="L30" s="8">
        <v>96.5</v>
      </c>
      <c r="M30" s="8" t="s">
        <v>45</v>
      </c>
      <c r="N30" s="8">
        <v>0</v>
      </c>
      <c r="O30" s="1">
        <f t="shared" si="0"/>
        <v>7</v>
      </c>
      <c r="P30" s="8">
        <v>18</v>
      </c>
      <c r="Q30" s="8">
        <v>14.88</v>
      </c>
    </row>
    <row r="31" spans="2:24" x14ac:dyDescent="0.35">
      <c r="B31" s="22">
        <v>240410164553.07999</v>
      </c>
      <c r="C31" s="8" t="s">
        <v>37</v>
      </c>
      <c r="D31" s="8">
        <v>19</v>
      </c>
      <c r="E31" s="8">
        <v>100.03</v>
      </c>
      <c r="F31" s="8">
        <v>625</v>
      </c>
      <c r="G31" s="8">
        <v>164.3</v>
      </c>
      <c r="H31" s="8">
        <v>11110</v>
      </c>
      <c r="I31" s="8">
        <v>14.79</v>
      </c>
      <c r="J31" s="8">
        <v>1</v>
      </c>
      <c r="K31" s="8">
        <v>3.8</v>
      </c>
      <c r="L31" s="8">
        <v>96.5</v>
      </c>
      <c r="M31" s="8" t="s">
        <v>46</v>
      </c>
      <c r="N31" s="8">
        <v>1</v>
      </c>
      <c r="O31" s="1">
        <f t="shared" si="0"/>
        <v>8</v>
      </c>
      <c r="P31" s="8">
        <v>19</v>
      </c>
      <c r="Q31" s="8">
        <v>14.79</v>
      </c>
    </row>
    <row r="32" spans="2:24" x14ac:dyDescent="0.35">
      <c r="B32" s="22">
        <v>240410164553.07999</v>
      </c>
      <c r="C32" s="8" t="s">
        <v>37</v>
      </c>
      <c r="D32" s="8">
        <v>20</v>
      </c>
      <c r="E32" s="8">
        <v>100.03</v>
      </c>
      <c r="F32" s="8">
        <v>625</v>
      </c>
      <c r="G32" s="8">
        <v>165</v>
      </c>
      <c r="H32" s="8">
        <v>11110</v>
      </c>
      <c r="I32" s="8">
        <v>14.86</v>
      </c>
      <c r="J32" s="8">
        <v>1</v>
      </c>
      <c r="K32" s="8">
        <v>3.8</v>
      </c>
      <c r="L32" s="8">
        <v>96.5</v>
      </c>
      <c r="M32" s="8" t="s">
        <v>47</v>
      </c>
      <c r="N32" s="8">
        <v>0</v>
      </c>
      <c r="O32" s="1">
        <f t="shared" si="0"/>
        <v>9</v>
      </c>
      <c r="P32" s="8">
        <v>20</v>
      </c>
      <c r="Q32" s="8">
        <v>14.86</v>
      </c>
    </row>
    <row r="33" spans="2:17" x14ac:dyDescent="0.35">
      <c r="B33" s="22">
        <v>240410164553.07999</v>
      </c>
      <c r="C33" s="8" t="s">
        <v>37</v>
      </c>
      <c r="D33" s="8">
        <v>21</v>
      </c>
      <c r="E33" s="8">
        <v>100.03</v>
      </c>
      <c r="F33" s="8">
        <v>625</v>
      </c>
      <c r="G33" s="8">
        <v>164.7</v>
      </c>
      <c r="H33" s="8">
        <v>11110</v>
      </c>
      <c r="I33" s="8">
        <v>14.83</v>
      </c>
      <c r="J33" s="8">
        <v>0.99980000000000002</v>
      </c>
      <c r="K33" s="8">
        <v>3.8</v>
      </c>
      <c r="L33" s="8">
        <v>96.5</v>
      </c>
      <c r="M33" s="8" t="s">
        <v>47</v>
      </c>
      <c r="N33" s="8">
        <v>1</v>
      </c>
      <c r="O33" s="1">
        <f t="shared" si="0"/>
        <v>10</v>
      </c>
      <c r="P33" s="8">
        <v>21</v>
      </c>
      <c r="Q33" s="8">
        <v>14.83</v>
      </c>
    </row>
    <row r="34" spans="2:17" x14ac:dyDescent="0.35">
      <c r="B34" s="22">
        <v>240410164553.07999</v>
      </c>
      <c r="C34" s="8" t="s">
        <v>37</v>
      </c>
      <c r="D34" s="8">
        <v>22</v>
      </c>
      <c r="E34" s="8">
        <v>100.02</v>
      </c>
      <c r="F34" s="8">
        <v>625</v>
      </c>
      <c r="G34" s="8">
        <v>165.3</v>
      </c>
      <c r="H34" s="8">
        <v>11110</v>
      </c>
      <c r="I34" s="8">
        <v>14.88</v>
      </c>
      <c r="J34" s="8">
        <v>1</v>
      </c>
      <c r="K34" s="8">
        <v>3.8</v>
      </c>
      <c r="L34" s="8">
        <v>96.5</v>
      </c>
      <c r="M34" s="8" t="s">
        <v>48</v>
      </c>
      <c r="N34" s="8">
        <v>0</v>
      </c>
      <c r="O34" s="1">
        <f t="shared" si="0"/>
        <v>11</v>
      </c>
      <c r="P34" s="8">
        <v>22</v>
      </c>
      <c r="Q34" s="8">
        <v>14.88</v>
      </c>
    </row>
    <row r="35" spans="2:17" x14ac:dyDescent="0.35">
      <c r="B35" s="22">
        <v>240410164553.07999</v>
      </c>
      <c r="C35" s="8" t="s">
        <v>37</v>
      </c>
      <c r="D35" s="8">
        <v>23</v>
      </c>
      <c r="E35" s="8">
        <v>100.03</v>
      </c>
      <c r="F35" s="8">
        <v>625</v>
      </c>
      <c r="G35" s="8">
        <v>164.4</v>
      </c>
      <c r="H35" s="8">
        <v>11110</v>
      </c>
      <c r="I35" s="8">
        <v>14.8</v>
      </c>
      <c r="J35" s="8">
        <v>1</v>
      </c>
      <c r="K35" s="8">
        <v>3.8</v>
      </c>
      <c r="L35" s="8">
        <v>96.5</v>
      </c>
      <c r="M35" s="8" t="s">
        <v>49</v>
      </c>
      <c r="N35" s="8">
        <v>1</v>
      </c>
      <c r="O35" s="1">
        <f t="shared" si="0"/>
        <v>12</v>
      </c>
      <c r="P35" s="8">
        <v>23</v>
      </c>
      <c r="Q35" s="8">
        <v>14.8</v>
      </c>
    </row>
    <row r="36" spans="2:17" x14ac:dyDescent="0.35">
      <c r="B36" s="22">
        <v>240410164553.07999</v>
      </c>
      <c r="C36" s="8" t="s">
        <v>37</v>
      </c>
      <c r="D36" s="8">
        <v>24</v>
      </c>
      <c r="E36" s="8">
        <v>100.02</v>
      </c>
      <c r="F36" s="8">
        <v>625</v>
      </c>
      <c r="G36" s="8">
        <v>163.9</v>
      </c>
      <c r="H36" s="8">
        <v>11110</v>
      </c>
      <c r="I36" s="8">
        <v>14.76</v>
      </c>
      <c r="J36" s="8">
        <v>0.99990000000000001</v>
      </c>
      <c r="K36" s="8">
        <v>3.8</v>
      </c>
      <c r="L36" s="8">
        <v>96.5</v>
      </c>
      <c r="M36" s="8" t="s">
        <v>49</v>
      </c>
      <c r="N36" s="8">
        <v>0</v>
      </c>
      <c r="O36" s="1">
        <f t="shared" si="0"/>
        <v>13</v>
      </c>
      <c r="P36" s="8">
        <v>24</v>
      </c>
      <c r="Q36" s="8">
        <v>14.76</v>
      </c>
    </row>
    <row r="37" spans="2:17" x14ac:dyDescent="0.35">
      <c r="B37" s="22">
        <v>240410164553.07999</v>
      </c>
      <c r="C37" s="8" t="s">
        <v>37</v>
      </c>
      <c r="D37" s="8">
        <v>25</v>
      </c>
      <c r="E37" s="8">
        <v>100.02</v>
      </c>
      <c r="F37" s="8">
        <v>625</v>
      </c>
      <c r="G37" s="8">
        <v>166.8</v>
      </c>
      <c r="H37" s="8">
        <v>11110</v>
      </c>
      <c r="I37" s="8">
        <v>15.02</v>
      </c>
      <c r="J37" s="8">
        <v>0.99980000000000002</v>
      </c>
      <c r="K37" s="8">
        <v>3.8</v>
      </c>
      <c r="L37" s="8">
        <v>96.5</v>
      </c>
      <c r="M37" s="8" t="s">
        <v>50</v>
      </c>
      <c r="N37" s="8">
        <v>1</v>
      </c>
      <c r="O37" s="1">
        <f t="shared" si="0"/>
        <v>14</v>
      </c>
      <c r="P37" s="8">
        <v>25</v>
      </c>
      <c r="Q37" s="8">
        <v>15.02</v>
      </c>
    </row>
    <row r="38" spans="2:17" x14ac:dyDescent="0.35">
      <c r="B38" s="22">
        <v>240410164553.07999</v>
      </c>
      <c r="C38" s="8" t="s">
        <v>37</v>
      </c>
      <c r="D38" s="8">
        <v>26</v>
      </c>
      <c r="E38" s="8">
        <v>100.02</v>
      </c>
      <c r="F38" s="8">
        <v>625</v>
      </c>
      <c r="G38" s="8">
        <v>165.3</v>
      </c>
      <c r="H38" s="8">
        <v>11110</v>
      </c>
      <c r="I38" s="8">
        <v>14.88</v>
      </c>
      <c r="J38" s="8">
        <v>0.99990000000000001</v>
      </c>
      <c r="K38" s="8">
        <v>3.8</v>
      </c>
      <c r="L38" s="8">
        <v>96.5</v>
      </c>
      <c r="M38" s="8" t="s">
        <v>50</v>
      </c>
      <c r="N38" s="8">
        <v>0</v>
      </c>
      <c r="O38" s="1">
        <f t="shared" si="0"/>
        <v>15</v>
      </c>
      <c r="P38" s="8">
        <v>26</v>
      </c>
      <c r="Q38" s="8">
        <v>14.88</v>
      </c>
    </row>
    <row r="39" spans="2:17" x14ac:dyDescent="0.35">
      <c r="B39" s="22">
        <v>240410164553.07999</v>
      </c>
      <c r="C39" s="8" t="s">
        <v>37</v>
      </c>
      <c r="D39" s="8">
        <v>27</v>
      </c>
      <c r="E39" s="8">
        <v>100.01</v>
      </c>
      <c r="F39" s="8">
        <v>625</v>
      </c>
      <c r="G39" s="8">
        <v>164.9</v>
      </c>
      <c r="H39" s="8">
        <v>11110</v>
      </c>
      <c r="I39" s="8">
        <v>14.84</v>
      </c>
      <c r="J39" s="8">
        <v>1</v>
      </c>
      <c r="K39" s="8">
        <v>3.8</v>
      </c>
      <c r="L39" s="8">
        <v>96.5</v>
      </c>
      <c r="M39" s="8" t="s">
        <v>51</v>
      </c>
      <c r="N39" s="8">
        <v>1</v>
      </c>
      <c r="O39" s="1">
        <f t="shared" si="0"/>
        <v>16</v>
      </c>
      <c r="P39" s="8">
        <v>27</v>
      </c>
      <c r="Q39" s="8">
        <v>14.84</v>
      </c>
    </row>
    <row r="40" spans="2:17" x14ac:dyDescent="0.35">
      <c r="B40" s="22">
        <v>240410164553.07999</v>
      </c>
      <c r="C40" s="8" t="s">
        <v>37</v>
      </c>
      <c r="D40" s="8">
        <v>28</v>
      </c>
      <c r="E40" s="8">
        <v>100.01</v>
      </c>
      <c r="F40" s="8">
        <v>625</v>
      </c>
      <c r="G40" s="8">
        <v>164.6</v>
      </c>
      <c r="H40" s="8">
        <v>11110</v>
      </c>
      <c r="I40" s="8">
        <v>14.82</v>
      </c>
      <c r="J40" s="8">
        <v>0.99990000000000001</v>
      </c>
      <c r="K40" s="8">
        <v>3.8</v>
      </c>
      <c r="L40" s="8">
        <v>96.5</v>
      </c>
      <c r="M40" s="8" t="s">
        <v>51</v>
      </c>
      <c r="N40" s="8">
        <v>0</v>
      </c>
      <c r="O40" s="1">
        <f t="shared" si="0"/>
        <v>17</v>
      </c>
      <c r="P40" s="8">
        <v>28</v>
      </c>
      <c r="Q40" s="8">
        <v>14.82</v>
      </c>
    </row>
    <row r="41" spans="2:17" x14ac:dyDescent="0.35">
      <c r="B41" s="22">
        <v>240410164553.07999</v>
      </c>
      <c r="C41" s="8" t="s">
        <v>37</v>
      </c>
      <c r="D41" s="8">
        <v>29</v>
      </c>
      <c r="E41" s="8">
        <v>100.01</v>
      </c>
      <c r="F41" s="8">
        <v>625</v>
      </c>
      <c r="G41" s="8">
        <v>165.4</v>
      </c>
      <c r="H41" s="8">
        <v>11110</v>
      </c>
      <c r="I41" s="8">
        <v>14.89</v>
      </c>
      <c r="J41" s="8">
        <v>0.99990000000000001</v>
      </c>
      <c r="K41" s="8">
        <v>3.8</v>
      </c>
      <c r="L41" s="8">
        <v>96.5</v>
      </c>
      <c r="M41" s="8" t="s">
        <v>52</v>
      </c>
      <c r="N41" s="8">
        <v>1</v>
      </c>
      <c r="O41" s="1">
        <f t="shared" si="0"/>
        <v>18</v>
      </c>
      <c r="P41" s="8">
        <v>29</v>
      </c>
      <c r="Q41" s="8">
        <v>14.89</v>
      </c>
    </row>
    <row r="42" spans="2:17" x14ac:dyDescent="0.35">
      <c r="B42" s="22">
        <v>240410164553.07999</v>
      </c>
      <c r="C42" s="8" t="s">
        <v>37</v>
      </c>
      <c r="D42" s="8">
        <v>30</v>
      </c>
      <c r="E42" s="8">
        <v>100.02</v>
      </c>
      <c r="F42" s="8">
        <v>625</v>
      </c>
      <c r="G42" s="8">
        <v>166.5</v>
      </c>
      <c r="H42" s="8">
        <v>11110</v>
      </c>
      <c r="I42" s="8">
        <v>14.99</v>
      </c>
      <c r="J42" s="8">
        <v>1</v>
      </c>
      <c r="K42" s="8">
        <v>3.8</v>
      </c>
      <c r="L42" s="8">
        <v>96.5</v>
      </c>
      <c r="M42" s="8" t="s">
        <v>52</v>
      </c>
      <c r="N42" s="8">
        <v>0</v>
      </c>
      <c r="O42" s="1">
        <f t="shared" si="0"/>
        <v>19</v>
      </c>
      <c r="P42" s="8">
        <v>30</v>
      </c>
      <c r="Q42" s="8">
        <v>14.99</v>
      </c>
    </row>
    <row r="43" spans="2:17" x14ac:dyDescent="0.35">
      <c r="B43" s="22">
        <v>240410164553.07999</v>
      </c>
      <c r="C43" s="8" t="s">
        <v>37</v>
      </c>
      <c r="D43" s="8">
        <v>31</v>
      </c>
      <c r="E43" s="8">
        <v>100.01</v>
      </c>
      <c r="F43" s="8">
        <v>625</v>
      </c>
      <c r="G43" s="8">
        <v>164.8</v>
      </c>
      <c r="H43" s="8">
        <v>11110</v>
      </c>
      <c r="I43" s="8">
        <v>14.84</v>
      </c>
      <c r="J43" s="8">
        <v>0.99990000000000001</v>
      </c>
      <c r="K43" s="8">
        <v>3.8</v>
      </c>
      <c r="L43" s="8">
        <v>96.5</v>
      </c>
      <c r="M43" s="8" t="s">
        <v>53</v>
      </c>
      <c r="N43" s="8">
        <v>1</v>
      </c>
      <c r="O43" s="1">
        <f t="shared" si="0"/>
        <v>20</v>
      </c>
      <c r="P43" s="8">
        <v>31</v>
      </c>
      <c r="Q43" s="8">
        <v>14.84</v>
      </c>
    </row>
    <row r="44" spans="2:17" x14ac:dyDescent="0.35">
      <c r="B44" s="22">
        <v>240410164553.07999</v>
      </c>
      <c r="C44" s="8" t="s">
        <v>37</v>
      </c>
      <c r="D44" s="8">
        <v>32</v>
      </c>
      <c r="E44" s="8">
        <v>100.01</v>
      </c>
      <c r="F44" s="8">
        <v>625</v>
      </c>
      <c r="G44" s="8">
        <v>166.7</v>
      </c>
      <c r="H44" s="8">
        <v>11110</v>
      </c>
      <c r="I44" s="8">
        <v>15.01</v>
      </c>
      <c r="J44" s="8">
        <v>1</v>
      </c>
      <c r="K44" s="8">
        <v>3.8</v>
      </c>
      <c r="L44" s="8">
        <v>96.5</v>
      </c>
      <c r="M44" s="8" t="s">
        <v>53</v>
      </c>
      <c r="N44" s="8">
        <v>0</v>
      </c>
      <c r="O44" s="1">
        <f t="shared" si="0"/>
        <v>21</v>
      </c>
      <c r="P44" s="8">
        <v>32</v>
      </c>
      <c r="Q44" s="8">
        <v>15.01</v>
      </c>
    </row>
    <row r="45" spans="2:17" x14ac:dyDescent="0.35">
      <c r="B45" s="22">
        <v>240410164553.07999</v>
      </c>
      <c r="C45" s="8" t="s">
        <v>37</v>
      </c>
      <c r="D45" s="8">
        <v>33</v>
      </c>
      <c r="E45" s="8">
        <v>100.01</v>
      </c>
      <c r="F45" s="8">
        <v>625</v>
      </c>
      <c r="G45" s="8">
        <v>165.5</v>
      </c>
      <c r="H45" s="8">
        <v>11110</v>
      </c>
      <c r="I45" s="8">
        <v>14.9</v>
      </c>
      <c r="J45" s="8">
        <v>1</v>
      </c>
      <c r="K45" s="8">
        <v>3.8</v>
      </c>
      <c r="L45" s="8">
        <v>96.5</v>
      </c>
      <c r="M45" s="8" t="s">
        <v>54</v>
      </c>
      <c r="N45" s="8">
        <v>1</v>
      </c>
      <c r="O45" s="1">
        <f t="shared" si="0"/>
        <v>22</v>
      </c>
      <c r="P45" s="8">
        <v>33</v>
      </c>
      <c r="Q45" s="8">
        <v>14.9</v>
      </c>
    </row>
    <row r="46" spans="2:17" x14ac:dyDescent="0.35">
      <c r="B46" s="22">
        <v>240410164553.07999</v>
      </c>
      <c r="C46" s="8" t="s">
        <v>37</v>
      </c>
      <c r="D46" s="8">
        <v>34</v>
      </c>
      <c r="E46" s="8">
        <v>100.01</v>
      </c>
      <c r="F46" s="8">
        <v>625</v>
      </c>
      <c r="G46" s="8">
        <v>165.4</v>
      </c>
      <c r="H46" s="8">
        <v>11110</v>
      </c>
      <c r="I46" s="8">
        <v>14.89</v>
      </c>
      <c r="J46" s="8">
        <v>0.99990000000000001</v>
      </c>
      <c r="K46" s="8">
        <v>3.8</v>
      </c>
      <c r="L46" s="8">
        <v>96.5</v>
      </c>
      <c r="M46" s="8" t="s">
        <v>55</v>
      </c>
      <c r="N46" s="8">
        <v>0</v>
      </c>
      <c r="O46" s="1">
        <f t="shared" si="0"/>
        <v>23</v>
      </c>
      <c r="P46" s="8">
        <v>34</v>
      </c>
      <c r="Q46" s="8">
        <v>14.89</v>
      </c>
    </row>
    <row r="47" spans="2:17" x14ac:dyDescent="0.35">
      <c r="B47" s="22">
        <v>240410164553.07999</v>
      </c>
      <c r="C47" s="8" t="s">
        <v>37</v>
      </c>
      <c r="D47" s="8">
        <v>35</v>
      </c>
      <c r="E47" s="8">
        <v>100.01</v>
      </c>
      <c r="F47" s="8">
        <v>625</v>
      </c>
      <c r="G47" s="8">
        <v>164.4</v>
      </c>
      <c r="H47" s="8">
        <v>11110</v>
      </c>
      <c r="I47" s="8">
        <v>14.81</v>
      </c>
      <c r="J47" s="8">
        <v>0.99980000000000002</v>
      </c>
      <c r="K47" s="8">
        <v>3.8</v>
      </c>
      <c r="L47" s="8">
        <v>96.5</v>
      </c>
      <c r="M47" s="8" t="s">
        <v>55</v>
      </c>
      <c r="N47" s="8">
        <v>1</v>
      </c>
      <c r="O47" s="1">
        <f t="shared" si="0"/>
        <v>24</v>
      </c>
      <c r="P47" s="8">
        <v>35</v>
      </c>
      <c r="Q47" s="8">
        <v>14.81</v>
      </c>
    </row>
    <row r="48" spans="2:17" x14ac:dyDescent="0.35">
      <c r="B48" s="22">
        <v>240410164553.07999</v>
      </c>
      <c r="C48" s="8" t="s">
        <v>37</v>
      </c>
      <c r="D48" s="8">
        <v>36</v>
      </c>
      <c r="E48" s="8">
        <v>100.01</v>
      </c>
      <c r="F48" s="8">
        <v>625</v>
      </c>
      <c r="G48" s="8">
        <v>164.5</v>
      </c>
      <c r="H48" s="8">
        <v>11110</v>
      </c>
      <c r="I48" s="8">
        <v>14.81</v>
      </c>
      <c r="J48" s="8">
        <v>1</v>
      </c>
      <c r="K48" s="8">
        <v>3.8</v>
      </c>
      <c r="L48" s="8">
        <v>96.5</v>
      </c>
      <c r="M48" s="8" t="s">
        <v>56</v>
      </c>
      <c r="N48" s="8">
        <v>0</v>
      </c>
      <c r="O48" s="1">
        <f t="shared" si="0"/>
        <v>25</v>
      </c>
      <c r="P48" s="8">
        <v>36</v>
      </c>
      <c r="Q48" s="8">
        <v>14.81</v>
      </c>
    </row>
    <row r="49" spans="2:17" x14ac:dyDescent="0.35">
      <c r="B49" s="22">
        <v>240410164553.07999</v>
      </c>
      <c r="C49" s="8" t="s">
        <v>37</v>
      </c>
      <c r="D49" s="8">
        <v>37</v>
      </c>
      <c r="E49" s="8">
        <v>100.01</v>
      </c>
      <c r="F49" s="8">
        <v>625</v>
      </c>
      <c r="G49" s="8">
        <v>164.2</v>
      </c>
      <c r="H49" s="8">
        <v>11110</v>
      </c>
      <c r="I49" s="8">
        <v>14.79</v>
      </c>
      <c r="J49" s="8">
        <v>1</v>
      </c>
      <c r="K49" s="8">
        <v>3.8</v>
      </c>
      <c r="L49" s="8">
        <v>96.5</v>
      </c>
      <c r="M49" s="8" t="s">
        <v>57</v>
      </c>
      <c r="N49" s="8">
        <v>1</v>
      </c>
      <c r="O49" s="1">
        <f t="shared" si="0"/>
        <v>26</v>
      </c>
      <c r="P49" s="8">
        <v>37</v>
      </c>
      <c r="Q49" s="8">
        <v>14.79</v>
      </c>
    </row>
    <row r="50" spans="2:17" x14ac:dyDescent="0.35">
      <c r="B50" s="22">
        <v>240410164553.07999</v>
      </c>
      <c r="C50" s="8" t="s">
        <v>37</v>
      </c>
      <c r="D50" s="8">
        <v>38</v>
      </c>
      <c r="E50" s="8">
        <v>100.01</v>
      </c>
      <c r="F50" s="8">
        <v>625</v>
      </c>
      <c r="G50" s="8">
        <v>165.6</v>
      </c>
      <c r="H50" s="8">
        <v>11110</v>
      </c>
      <c r="I50" s="8">
        <v>14.91</v>
      </c>
      <c r="J50" s="8">
        <v>0.99990000000000001</v>
      </c>
      <c r="K50" s="8">
        <v>3.7</v>
      </c>
      <c r="L50" s="8">
        <v>96.5</v>
      </c>
      <c r="M50" s="8" t="s">
        <v>57</v>
      </c>
      <c r="N50" s="8">
        <v>0</v>
      </c>
      <c r="O50" s="1">
        <f t="shared" si="0"/>
        <v>27</v>
      </c>
      <c r="P50" s="8">
        <v>38</v>
      </c>
      <c r="Q50" s="8">
        <v>14.91</v>
      </c>
    </row>
    <row r="51" spans="2:17" x14ac:dyDescent="0.35">
      <c r="B51" s="22">
        <v>240410164553.07999</v>
      </c>
      <c r="C51" s="8" t="s">
        <v>37</v>
      </c>
      <c r="D51" s="8">
        <v>39</v>
      </c>
      <c r="E51" s="8">
        <v>100.01</v>
      </c>
      <c r="F51" s="8">
        <v>625</v>
      </c>
      <c r="G51" s="8">
        <v>165.6</v>
      </c>
      <c r="H51" s="8">
        <v>11110</v>
      </c>
      <c r="I51" s="8">
        <v>14.91</v>
      </c>
      <c r="J51" s="8">
        <v>0.99980000000000002</v>
      </c>
      <c r="K51" s="8">
        <v>3.8</v>
      </c>
      <c r="L51" s="8">
        <v>96.5</v>
      </c>
      <c r="M51" s="8" t="s">
        <v>58</v>
      </c>
      <c r="N51" s="8">
        <v>1</v>
      </c>
      <c r="O51" s="1">
        <f t="shared" si="0"/>
        <v>28</v>
      </c>
      <c r="P51" s="8">
        <v>39</v>
      </c>
      <c r="Q51" s="8">
        <v>14.91</v>
      </c>
    </row>
    <row r="52" spans="2:17" x14ac:dyDescent="0.35">
      <c r="B52" s="22">
        <v>240410164553.07999</v>
      </c>
      <c r="C52" s="8" t="s">
        <v>37</v>
      </c>
      <c r="D52" s="8">
        <v>40</v>
      </c>
      <c r="E52" s="8">
        <v>100.01</v>
      </c>
      <c r="F52" s="8">
        <v>625</v>
      </c>
      <c r="G52" s="8">
        <v>165.5</v>
      </c>
      <c r="H52" s="8">
        <v>11110</v>
      </c>
      <c r="I52" s="8">
        <v>14.9</v>
      </c>
      <c r="J52" s="8">
        <v>0.99990000000000001</v>
      </c>
      <c r="K52" s="8">
        <v>3.8</v>
      </c>
      <c r="L52" s="8">
        <v>96.5</v>
      </c>
      <c r="M52" s="8" t="s">
        <v>58</v>
      </c>
      <c r="N52" s="8">
        <v>0</v>
      </c>
      <c r="O52" s="1">
        <f t="shared" si="0"/>
        <v>29</v>
      </c>
      <c r="P52" s="8">
        <v>40</v>
      </c>
      <c r="Q52" s="8">
        <v>14.9</v>
      </c>
    </row>
    <row r="53" spans="2:17" x14ac:dyDescent="0.35">
      <c r="B53" s="22">
        <v>240410164553.07999</v>
      </c>
      <c r="C53" s="8" t="s">
        <v>37</v>
      </c>
      <c r="D53" s="8">
        <v>41</v>
      </c>
      <c r="E53" s="8">
        <v>100</v>
      </c>
      <c r="F53" s="8">
        <v>625</v>
      </c>
      <c r="G53" s="8">
        <v>163.6</v>
      </c>
      <c r="H53" s="8">
        <v>11110</v>
      </c>
      <c r="I53" s="8">
        <v>14.73</v>
      </c>
      <c r="J53" s="8">
        <v>1</v>
      </c>
      <c r="K53" s="8">
        <v>3.8</v>
      </c>
      <c r="L53" s="8">
        <v>96.5</v>
      </c>
      <c r="M53" s="8" t="s">
        <v>59</v>
      </c>
      <c r="N53" s="8">
        <v>1</v>
      </c>
      <c r="O53" s="1">
        <f t="shared" si="0"/>
        <v>30</v>
      </c>
      <c r="P53" s="8">
        <v>41</v>
      </c>
      <c r="Q53" s="8">
        <v>14.73</v>
      </c>
    </row>
    <row r="54" spans="2:17" x14ac:dyDescent="0.35">
      <c r="B54" s="22">
        <v>240410164553.07999</v>
      </c>
      <c r="C54" s="8" t="s">
        <v>37</v>
      </c>
      <c r="D54" s="8">
        <v>42</v>
      </c>
      <c r="E54" s="8">
        <v>100.01</v>
      </c>
      <c r="F54" s="8">
        <v>625</v>
      </c>
      <c r="G54" s="8">
        <v>166.6</v>
      </c>
      <c r="H54" s="8">
        <v>11110</v>
      </c>
      <c r="I54" s="8">
        <v>15</v>
      </c>
      <c r="J54" s="8">
        <v>1</v>
      </c>
      <c r="K54" s="8">
        <v>3.8</v>
      </c>
      <c r="L54" s="8">
        <v>96.5</v>
      </c>
      <c r="M54" s="8" t="s">
        <v>59</v>
      </c>
      <c r="N54" s="8">
        <v>0</v>
      </c>
      <c r="O54" s="1">
        <f t="shared" si="0"/>
        <v>31</v>
      </c>
      <c r="P54" s="8">
        <v>42</v>
      </c>
      <c r="Q54" s="8">
        <v>15</v>
      </c>
    </row>
    <row r="55" spans="2:17" x14ac:dyDescent="0.35">
      <c r="B55" s="22">
        <v>240410164553.07999</v>
      </c>
      <c r="C55" s="8" t="s">
        <v>37</v>
      </c>
      <c r="D55" s="8">
        <v>43</v>
      </c>
      <c r="E55" s="8">
        <v>100.01</v>
      </c>
      <c r="F55" s="8">
        <v>625</v>
      </c>
      <c r="G55" s="8">
        <v>165.1</v>
      </c>
      <c r="H55" s="8">
        <v>11110</v>
      </c>
      <c r="I55" s="8">
        <v>14.86</v>
      </c>
      <c r="J55" s="8">
        <v>1</v>
      </c>
      <c r="K55" s="8">
        <v>3.8</v>
      </c>
      <c r="L55" s="8">
        <v>96.5</v>
      </c>
      <c r="M55" s="8" t="s">
        <v>60</v>
      </c>
      <c r="N55" s="8">
        <v>1</v>
      </c>
      <c r="O55" s="1">
        <f t="shared" si="0"/>
        <v>32</v>
      </c>
      <c r="P55" s="8">
        <v>43</v>
      </c>
      <c r="Q55" s="8">
        <v>14.86</v>
      </c>
    </row>
    <row r="56" spans="2:17" x14ac:dyDescent="0.35">
      <c r="B56" s="22">
        <v>240410164553.07999</v>
      </c>
      <c r="C56" s="8" t="s">
        <v>37</v>
      </c>
      <c r="D56" s="8">
        <v>44</v>
      </c>
      <c r="E56" s="8">
        <v>100</v>
      </c>
      <c r="F56" s="8">
        <v>625</v>
      </c>
      <c r="G56" s="8">
        <v>165.3</v>
      </c>
      <c r="H56" s="8">
        <v>11110</v>
      </c>
      <c r="I56" s="8">
        <v>14.88</v>
      </c>
      <c r="J56" s="8">
        <v>0.99990000000000001</v>
      </c>
      <c r="K56" s="8">
        <v>3.8</v>
      </c>
      <c r="L56" s="8">
        <v>96.5</v>
      </c>
      <c r="M56" s="8" t="s">
        <v>60</v>
      </c>
      <c r="N56" s="8">
        <v>0</v>
      </c>
      <c r="O56" s="1">
        <f t="shared" si="0"/>
        <v>33</v>
      </c>
      <c r="P56" s="8">
        <v>44</v>
      </c>
      <c r="Q56" s="8">
        <v>14.88</v>
      </c>
    </row>
    <row r="57" spans="2:17" x14ac:dyDescent="0.35">
      <c r="B57" s="22">
        <v>240410164553.07999</v>
      </c>
      <c r="C57" s="8" t="s">
        <v>37</v>
      </c>
      <c r="D57" s="8">
        <v>45</v>
      </c>
      <c r="E57" s="8">
        <v>100.01</v>
      </c>
      <c r="F57" s="8">
        <v>625</v>
      </c>
      <c r="G57" s="8">
        <v>164.2</v>
      </c>
      <c r="H57" s="8">
        <v>11110</v>
      </c>
      <c r="I57" s="8">
        <v>14.78</v>
      </c>
      <c r="J57" s="8">
        <v>0.99990000000000001</v>
      </c>
      <c r="K57" s="8">
        <v>3.8</v>
      </c>
      <c r="L57" s="8">
        <v>96.5</v>
      </c>
      <c r="M57" s="8" t="s">
        <v>61</v>
      </c>
      <c r="N57" s="8">
        <v>1</v>
      </c>
      <c r="O57" s="1">
        <f t="shared" si="0"/>
        <v>34</v>
      </c>
      <c r="P57" s="8">
        <v>45</v>
      </c>
      <c r="Q57" s="8">
        <v>14.78</v>
      </c>
    </row>
    <row r="58" spans="2:17" x14ac:dyDescent="0.35">
      <c r="B58" s="22">
        <v>240410164553.07999</v>
      </c>
      <c r="C58" s="8" t="s">
        <v>37</v>
      </c>
      <c r="D58" s="8">
        <v>46</v>
      </c>
      <c r="E58" s="8">
        <v>100</v>
      </c>
      <c r="F58" s="8">
        <v>625</v>
      </c>
      <c r="G58" s="8">
        <v>165.3</v>
      </c>
      <c r="H58" s="8">
        <v>11110</v>
      </c>
      <c r="I58" s="8">
        <v>14.88</v>
      </c>
      <c r="J58" s="8">
        <v>0.99990000000000001</v>
      </c>
      <c r="K58" s="8">
        <v>3.8</v>
      </c>
      <c r="L58" s="8">
        <v>96.5</v>
      </c>
      <c r="M58" s="8" t="s">
        <v>61</v>
      </c>
      <c r="N58" s="8">
        <v>0</v>
      </c>
      <c r="O58" s="1">
        <f t="shared" si="0"/>
        <v>35</v>
      </c>
      <c r="P58" s="8">
        <v>46</v>
      </c>
      <c r="Q58" s="8">
        <v>14.88</v>
      </c>
    </row>
    <row r="59" spans="2:17" x14ac:dyDescent="0.35">
      <c r="B59" s="22">
        <v>240410164553.07999</v>
      </c>
      <c r="C59" s="8" t="s">
        <v>37</v>
      </c>
      <c r="D59" s="8">
        <v>47</v>
      </c>
      <c r="E59" s="8">
        <v>100</v>
      </c>
      <c r="F59" s="8">
        <v>625</v>
      </c>
      <c r="G59" s="8">
        <v>165</v>
      </c>
      <c r="H59" s="8">
        <v>11110</v>
      </c>
      <c r="I59" s="8">
        <v>14.86</v>
      </c>
      <c r="J59" s="8">
        <v>1</v>
      </c>
      <c r="K59" s="8">
        <v>3.8</v>
      </c>
      <c r="L59" s="8">
        <v>96.5</v>
      </c>
      <c r="M59" s="8" t="s">
        <v>62</v>
      </c>
      <c r="N59" s="8">
        <v>1</v>
      </c>
      <c r="O59" s="1">
        <f t="shared" si="0"/>
        <v>36</v>
      </c>
      <c r="P59" s="8">
        <v>47</v>
      </c>
      <c r="Q59" s="8">
        <v>14.86</v>
      </c>
    </row>
    <row r="60" spans="2:17" x14ac:dyDescent="0.35">
      <c r="B60" s="22">
        <v>240410164553.07999</v>
      </c>
      <c r="C60" s="8" t="s">
        <v>37</v>
      </c>
      <c r="D60" s="8">
        <v>48</v>
      </c>
      <c r="E60" s="8">
        <v>100</v>
      </c>
      <c r="F60" s="8">
        <v>625</v>
      </c>
      <c r="G60" s="8">
        <v>164.5</v>
      </c>
      <c r="H60" s="8">
        <v>11110</v>
      </c>
      <c r="I60" s="8">
        <v>14.81</v>
      </c>
      <c r="J60" s="8">
        <v>1</v>
      </c>
      <c r="K60" s="8">
        <v>3.8</v>
      </c>
      <c r="L60" s="8">
        <v>96.5</v>
      </c>
      <c r="M60" s="8" t="s">
        <v>63</v>
      </c>
      <c r="N60" s="8">
        <v>0</v>
      </c>
      <c r="O60" s="1">
        <f t="shared" si="0"/>
        <v>37</v>
      </c>
      <c r="P60" s="8">
        <v>48</v>
      </c>
      <c r="Q60" s="8">
        <v>14.81</v>
      </c>
    </row>
    <row r="61" spans="2:17" x14ac:dyDescent="0.35">
      <c r="B61" s="22">
        <v>240410164553.07999</v>
      </c>
      <c r="C61" s="8" t="s">
        <v>37</v>
      </c>
      <c r="D61" s="8">
        <v>49</v>
      </c>
      <c r="E61" s="8">
        <v>100</v>
      </c>
      <c r="F61" s="8">
        <v>625</v>
      </c>
      <c r="G61" s="8">
        <v>164.5</v>
      </c>
      <c r="H61" s="8">
        <v>11110</v>
      </c>
      <c r="I61" s="8">
        <v>14.81</v>
      </c>
      <c r="J61" s="8">
        <v>0.99990000000000001</v>
      </c>
      <c r="K61" s="8">
        <v>3.8</v>
      </c>
      <c r="L61" s="8">
        <v>96.5</v>
      </c>
      <c r="M61" s="8" t="s">
        <v>63</v>
      </c>
      <c r="N61" s="8">
        <v>1</v>
      </c>
      <c r="O61" s="1">
        <f t="shared" si="0"/>
        <v>38</v>
      </c>
      <c r="P61" s="8">
        <v>49</v>
      </c>
      <c r="Q61" s="8">
        <v>14.81</v>
      </c>
    </row>
    <row r="62" spans="2:17" x14ac:dyDescent="0.35">
      <c r="B62" s="22">
        <v>240410164553.07999</v>
      </c>
      <c r="C62" s="8" t="s">
        <v>37</v>
      </c>
      <c r="D62" s="8">
        <v>50</v>
      </c>
      <c r="E62" s="8">
        <v>100.01</v>
      </c>
      <c r="F62" s="8">
        <v>625</v>
      </c>
      <c r="G62" s="8">
        <v>165.7</v>
      </c>
      <c r="H62" s="8">
        <v>11110</v>
      </c>
      <c r="I62" s="8">
        <v>14.92</v>
      </c>
      <c r="J62" s="8">
        <v>1</v>
      </c>
      <c r="K62" s="8">
        <v>3.8</v>
      </c>
      <c r="L62" s="8">
        <v>96.5</v>
      </c>
      <c r="M62" s="8" t="s">
        <v>64</v>
      </c>
      <c r="N62" s="8">
        <v>0</v>
      </c>
      <c r="O62" s="1">
        <f t="shared" si="0"/>
        <v>39</v>
      </c>
      <c r="P62" s="8">
        <v>50</v>
      </c>
      <c r="Q62" s="8">
        <v>14.92</v>
      </c>
    </row>
    <row r="63" spans="2:17" x14ac:dyDescent="0.35">
      <c r="B63" s="22">
        <v>240410164553.07999</v>
      </c>
      <c r="C63" s="8" t="s">
        <v>37</v>
      </c>
      <c r="D63" s="8">
        <v>51</v>
      </c>
      <c r="E63" s="8">
        <v>100</v>
      </c>
      <c r="F63" s="8">
        <v>625</v>
      </c>
      <c r="G63" s="8">
        <v>166.6</v>
      </c>
      <c r="H63" s="8">
        <v>11110</v>
      </c>
      <c r="I63" s="8">
        <v>15</v>
      </c>
      <c r="J63" s="8">
        <v>0.99990000000000001</v>
      </c>
      <c r="K63" s="8">
        <v>3.8</v>
      </c>
      <c r="L63" s="8">
        <v>96.5</v>
      </c>
      <c r="M63" s="8" t="s">
        <v>65</v>
      </c>
      <c r="N63" s="8">
        <v>1</v>
      </c>
      <c r="O63" s="1">
        <f t="shared" si="0"/>
        <v>40</v>
      </c>
      <c r="P63" s="8">
        <v>51</v>
      </c>
      <c r="Q63" s="8">
        <v>15</v>
      </c>
    </row>
    <row r="64" spans="2:17" x14ac:dyDescent="0.35">
      <c r="B64" s="22">
        <v>240410164553.07999</v>
      </c>
      <c r="C64" s="8" t="s">
        <v>37</v>
      </c>
      <c r="D64" s="8">
        <v>52</v>
      </c>
      <c r="E64" s="8">
        <v>100</v>
      </c>
      <c r="F64" s="8">
        <v>625</v>
      </c>
      <c r="G64" s="8">
        <v>164.4</v>
      </c>
      <c r="H64" s="8">
        <v>11110</v>
      </c>
      <c r="I64" s="8">
        <v>14.8</v>
      </c>
      <c r="J64" s="8">
        <v>1</v>
      </c>
      <c r="K64" s="8">
        <v>3.8</v>
      </c>
      <c r="L64" s="8">
        <v>96.5</v>
      </c>
      <c r="M64" s="8" t="s">
        <v>65</v>
      </c>
      <c r="N64" s="8">
        <v>0</v>
      </c>
      <c r="O64" s="1">
        <f t="shared" si="0"/>
        <v>41</v>
      </c>
      <c r="P64" s="8">
        <v>52</v>
      </c>
      <c r="Q64" s="8">
        <v>14.8</v>
      </c>
    </row>
    <row r="65" spans="2:17" x14ac:dyDescent="0.35">
      <c r="B65" s="22">
        <v>240410164553.07999</v>
      </c>
      <c r="C65" s="8" t="s">
        <v>37</v>
      </c>
      <c r="D65" s="8">
        <v>53</v>
      </c>
      <c r="E65" s="8">
        <v>100</v>
      </c>
      <c r="F65" s="8">
        <v>625</v>
      </c>
      <c r="G65" s="8">
        <v>166.2</v>
      </c>
      <c r="H65" s="8">
        <v>11110</v>
      </c>
      <c r="I65" s="8">
        <v>14.97</v>
      </c>
      <c r="J65" s="8">
        <v>0.99990000000000001</v>
      </c>
      <c r="K65" s="8">
        <v>3.8</v>
      </c>
      <c r="L65" s="8">
        <v>96.5</v>
      </c>
      <c r="M65" s="8" t="s">
        <v>66</v>
      </c>
      <c r="N65" s="8">
        <v>1</v>
      </c>
      <c r="O65" s="1">
        <f t="shared" si="0"/>
        <v>42</v>
      </c>
      <c r="P65" s="8">
        <v>53</v>
      </c>
      <c r="Q65" s="8">
        <v>14.97</v>
      </c>
    </row>
    <row r="66" spans="2:17" x14ac:dyDescent="0.35">
      <c r="B66" s="22">
        <v>240410164553.07999</v>
      </c>
      <c r="C66" s="8" t="s">
        <v>37</v>
      </c>
      <c r="D66" s="8">
        <v>54</v>
      </c>
      <c r="E66" s="8">
        <v>100.01</v>
      </c>
      <c r="F66" s="8">
        <v>625</v>
      </c>
      <c r="G66" s="8">
        <v>164.9</v>
      </c>
      <c r="H66" s="8">
        <v>11110</v>
      </c>
      <c r="I66" s="8">
        <v>14.85</v>
      </c>
      <c r="J66" s="8">
        <v>0.99990000000000001</v>
      </c>
      <c r="K66" s="8">
        <v>3.8</v>
      </c>
      <c r="L66" s="8">
        <v>96.5</v>
      </c>
      <c r="M66" s="8" t="s">
        <v>66</v>
      </c>
      <c r="N66" s="8">
        <v>0</v>
      </c>
      <c r="O66" s="1">
        <f t="shared" si="0"/>
        <v>43</v>
      </c>
      <c r="P66" s="8">
        <v>54</v>
      </c>
      <c r="Q66" s="8">
        <v>14.85</v>
      </c>
    </row>
    <row r="67" spans="2:17" x14ac:dyDescent="0.35">
      <c r="B67" s="22">
        <v>240410164553.07999</v>
      </c>
      <c r="C67" s="8" t="s">
        <v>37</v>
      </c>
      <c r="D67" s="8">
        <v>55</v>
      </c>
      <c r="E67" s="8">
        <v>100</v>
      </c>
      <c r="F67" s="8">
        <v>625</v>
      </c>
      <c r="G67" s="8">
        <v>165.6</v>
      </c>
      <c r="H67" s="8">
        <v>11110</v>
      </c>
      <c r="I67" s="8">
        <v>14.91</v>
      </c>
      <c r="J67" s="8">
        <v>0.99990000000000001</v>
      </c>
      <c r="K67" s="8">
        <v>3.8</v>
      </c>
      <c r="L67" s="8">
        <v>96.5</v>
      </c>
      <c r="M67" s="8" t="s">
        <v>67</v>
      </c>
      <c r="N67" s="8">
        <v>1</v>
      </c>
      <c r="O67" s="1">
        <f t="shared" si="0"/>
        <v>44</v>
      </c>
      <c r="P67" s="8">
        <v>55</v>
      </c>
      <c r="Q67" s="8">
        <v>14.91</v>
      </c>
    </row>
    <row r="68" spans="2:17" x14ac:dyDescent="0.35">
      <c r="B68" s="22">
        <v>240410164553.07999</v>
      </c>
      <c r="C68" s="8" t="s">
        <v>37</v>
      </c>
      <c r="D68" s="8">
        <v>56</v>
      </c>
      <c r="E68" s="8">
        <v>100</v>
      </c>
      <c r="F68" s="8">
        <v>625</v>
      </c>
      <c r="G68" s="8">
        <v>166.3</v>
      </c>
      <c r="H68" s="8">
        <v>11110</v>
      </c>
      <c r="I68" s="8">
        <v>14.97</v>
      </c>
      <c r="J68" s="8">
        <v>0.99990000000000001</v>
      </c>
      <c r="K68" s="8">
        <v>3.8</v>
      </c>
      <c r="L68" s="8">
        <v>96.5</v>
      </c>
      <c r="M68" s="8" t="s">
        <v>67</v>
      </c>
      <c r="N68" s="8">
        <v>0</v>
      </c>
      <c r="O68" s="1">
        <f t="shared" si="0"/>
        <v>45</v>
      </c>
      <c r="P68" s="8">
        <v>56</v>
      </c>
      <c r="Q68" s="8">
        <v>14.97</v>
      </c>
    </row>
    <row r="69" spans="2:17" x14ac:dyDescent="0.35">
      <c r="B69" s="22">
        <v>240410164553.07999</v>
      </c>
      <c r="C69" s="8" t="s">
        <v>37</v>
      </c>
      <c r="D69" s="8">
        <v>57</v>
      </c>
      <c r="E69" s="8">
        <v>100.01</v>
      </c>
      <c r="F69" s="8">
        <v>625</v>
      </c>
      <c r="G69" s="8">
        <v>164.9</v>
      </c>
      <c r="H69" s="8">
        <v>11110</v>
      </c>
      <c r="I69" s="8">
        <v>14.85</v>
      </c>
      <c r="J69" s="8">
        <v>1</v>
      </c>
      <c r="K69" s="8">
        <v>3.8</v>
      </c>
      <c r="L69" s="8">
        <v>96.5</v>
      </c>
      <c r="M69" s="8" t="s">
        <v>68</v>
      </c>
      <c r="N69" s="8">
        <v>1</v>
      </c>
      <c r="O69" s="1">
        <f t="shared" si="0"/>
        <v>46</v>
      </c>
      <c r="P69" s="8">
        <v>57</v>
      </c>
      <c r="Q69" s="8">
        <v>14.85</v>
      </c>
    </row>
    <row r="70" spans="2:17" x14ac:dyDescent="0.35">
      <c r="B70" s="22">
        <v>240410164553.07999</v>
      </c>
      <c r="C70" s="8" t="s">
        <v>37</v>
      </c>
      <c r="D70" s="8">
        <v>58</v>
      </c>
      <c r="E70" s="8">
        <v>100</v>
      </c>
      <c r="F70" s="8">
        <v>625</v>
      </c>
      <c r="G70" s="8">
        <v>165.4</v>
      </c>
      <c r="H70" s="8">
        <v>11110</v>
      </c>
      <c r="I70" s="8">
        <v>14.89</v>
      </c>
      <c r="J70" s="8">
        <v>1</v>
      </c>
      <c r="K70" s="8">
        <v>3.8</v>
      </c>
      <c r="L70" s="8">
        <v>96.5</v>
      </c>
      <c r="M70" s="8" t="s">
        <v>68</v>
      </c>
      <c r="N70" s="8">
        <v>0</v>
      </c>
      <c r="O70" s="1">
        <f t="shared" si="0"/>
        <v>47</v>
      </c>
      <c r="P70" s="8">
        <v>58</v>
      </c>
      <c r="Q70" s="8">
        <v>14.89</v>
      </c>
    </row>
    <row r="71" spans="2:17" x14ac:dyDescent="0.35">
      <c r="B71" s="22">
        <v>240410164553.07999</v>
      </c>
      <c r="C71" s="8" t="s">
        <v>37</v>
      </c>
      <c r="D71" s="8">
        <v>59</v>
      </c>
      <c r="E71" s="8">
        <v>100</v>
      </c>
      <c r="F71" s="8">
        <v>625</v>
      </c>
      <c r="G71" s="8">
        <v>164.6</v>
      </c>
      <c r="H71" s="8">
        <v>11110</v>
      </c>
      <c r="I71" s="8">
        <v>14.82</v>
      </c>
      <c r="J71" s="8">
        <v>1</v>
      </c>
      <c r="K71" s="8">
        <v>3.8</v>
      </c>
      <c r="L71" s="8">
        <v>96.5</v>
      </c>
      <c r="M71" s="8" t="s">
        <v>69</v>
      </c>
      <c r="N71" s="8">
        <v>1</v>
      </c>
      <c r="O71" s="1">
        <f t="shared" si="0"/>
        <v>48</v>
      </c>
      <c r="P71" s="8">
        <v>59</v>
      </c>
      <c r="Q71" s="8">
        <v>14.82</v>
      </c>
    </row>
    <row r="72" spans="2:17" x14ac:dyDescent="0.35">
      <c r="B72" s="22">
        <v>240410164553.07999</v>
      </c>
      <c r="C72" s="8" t="s">
        <v>37</v>
      </c>
      <c r="D72" s="8">
        <v>60</v>
      </c>
      <c r="E72" s="8">
        <v>100</v>
      </c>
      <c r="F72" s="8">
        <v>625</v>
      </c>
      <c r="G72" s="8">
        <v>166.2</v>
      </c>
      <c r="H72" s="8">
        <v>11110</v>
      </c>
      <c r="I72" s="8">
        <v>14.96</v>
      </c>
      <c r="J72" s="8">
        <v>0.99990000000000001</v>
      </c>
      <c r="K72" s="8">
        <v>3.8</v>
      </c>
      <c r="L72" s="8">
        <v>96.5</v>
      </c>
      <c r="M72" s="8" t="s">
        <v>69</v>
      </c>
      <c r="N72" s="8">
        <v>0</v>
      </c>
      <c r="O72" s="1">
        <f t="shared" si="0"/>
        <v>49</v>
      </c>
      <c r="P72" s="8">
        <v>60</v>
      </c>
      <c r="Q72" s="8">
        <v>14.96</v>
      </c>
    </row>
    <row r="73" spans="2:17" x14ac:dyDescent="0.35">
      <c r="B73" s="22">
        <v>240410164553.07999</v>
      </c>
      <c r="C73" s="8" t="s">
        <v>37</v>
      </c>
      <c r="D73" s="8">
        <v>61</v>
      </c>
      <c r="E73" s="8">
        <v>100</v>
      </c>
      <c r="F73" s="8">
        <v>625</v>
      </c>
      <c r="G73" s="8">
        <v>165.4</v>
      </c>
      <c r="H73" s="8">
        <v>11110</v>
      </c>
      <c r="I73" s="8">
        <v>14.89</v>
      </c>
      <c r="J73" s="8">
        <v>0.99990000000000001</v>
      </c>
      <c r="K73" s="8">
        <v>3.8</v>
      </c>
      <c r="L73" s="8">
        <v>96.5</v>
      </c>
      <c r="M73" s="8" t="s">
        <v>70</v>
      </c>
      <c r="N73" s="8">
        <v>1</v>
      </c>
      <c r="O73" s="1">
        <f t="shared" si="0"/>
        <v>50</v>
      </c>
      <c r="P73" s="8">
        <v>61</v>
      </c>
      <c r="Q73" s="8">
        <v>14.89</v>
      </c>
    </row>
    <row r="74" spans="2:17" x14ac:dyDescent="0.35">
      <c r="B74" s="22">
        <v>240410164553.07999</v>
      </c>
      <c r="C74" s="8" t="s">
        <v>37</v>
      </c>
      <c r="D74" s="8">
        <v>62</v>
      </c>
      <c r="E74" s="8">
        <v>100.01</v>
      </c>
      <c r="F74" s="8">
        <v>625</v>
      </c>
      <c r="G74" s="8">
        <v>165.5</v>
      </c>
      <c r="H74" s="8">
        <v>11110</v>
      </c>
      <c r="I74" s="8">
        <v>14.9</v>
      </c>
      <c r="J74" s="8">
        <v>1</v>
      </c>
      <c r="K74" s="8">
        <v>3.8</v>
      </c>
      <c r="L74" s="8">
        <v>96.5</v>
      </c>
      <c r="M74" s="8" t="s">
        <v>71</v>
      </c>
      <c r="N74" s="8">
        <v>0</v>
      </c>
      <c r="O74" s="1">
        <f t="shared" si="0"/>
        <v>51</v>
      </c>
      <c r="P74" s="8">
        <v>62</v>
      </c>
      <c r="Q74" s="8">
        <v>14.9</v>
      </c>
    </row>
    <row r="75" spans="2:17" x14ac:dyDescent="0.35">
      <c r="B75" s="22">
        <v>240410164553.07999</v>
      </c>
      <c r="C75" s="8" t="s">
        <v>37</v>
      </c>
      <c r="D75" s="8">
        <v>63</v>
      </c>
      <c r="E75" s="8">
        <v>100</v>
      </c>
      <c r="F75" s="8">
        <v>625</v>
      </c>
      <c r="G75" s="8">
        <v>165</v>
      </c>
      <c r="H75" s="8">
        <v>11110</v>
      </c>
      <c r="I75" s="8">
        <v>14.85</v>
      </c>
      <c r="J75" s="8">
        <v>1</v>
      </c>
      <c r="K75" s="8">
        <v>3.8</v>
      </c>
      <c r="L75" s="8">
        <v>96.5</v>
      </c>
      <c r="M75" s="8" t="s">
        <v>71</v>
      </c>
      <c r="N75" s="8">
        <v>1</v>
      </c>
      <c r="O75" s="1">
        <f t="shared" si="0"/>
        <v>52</v>
      </c>
      <c r="P75" s="8">
        <v>63</v>
      </c>
      <c r="Q75" s="8">
        <v>14.85</v>
      </c>
    </row>
    <row r="76" spans="2:17" x14ac:dyDescent="0.35">
      <c r="B76" s="22">
        <v>240410164553.07999</v>
      </c>
      <c r="C76" s="8" t="s">
        <v>37</v>
      </c>
      <c r="D76" s="8">
        <v>64</v>
      </c>
      <c r="E76" s="8">
        <v>100</v>
      </c>
      <c r="F76" s="8">
        <v>625</v>
      </c>
      <c r="G76" s="8">
        <v>165</v>
      </c>
      <c r="H76" s="8">
        <v>11110</v>
      </c>
      <c r="I76" s="8">
        <v>14.86</v>
      </c>
      <c r="J76" s="8">
        <v>0.99990000000000001</v>
      </c>
      <c r="K76" s="8">
        <v>3.8</v>
      </c>
      <c r="L76" s="8">
        <v>96.5</v>
      </c>
      <c r="M76" s="8" t="s">
        <v>72</v>
      </c>
      <c r="N76" s="8">
        <v>0</v>
      </c>
      <c r="O76" s="1">
        <f t="shared" si="0"/>
        <v>53</v>
      </c>
      <c r="P76" s="8">
        <v>64</v>
      </c>
      <c r="Q76" s="8">
        <v>14.86</v>
      </c>
    </row>
    <row r="77" spans="2:17" x14ac:dyDescent="0.35">
      <c r="B77" s="22">
        <v>240410164553.07999</v>
      </c>
      <c r="C77" s="8" t="s">
        <v>37</v>
      </c>
      <c r="D77" s="8">
        <v>65</v>
      </c>
      <c r="E77" s="8">
        <v>100</v>
      </c>
      <c r="F77" s="8">
        <v>625</v>
      </c>
      <c r="G77" s="8">
        <v>165.3</v>
      </c>
      <c r="H77" s="8">
        <v>11110</v>
      </c>
      <c r="I77" s="8">
        <v>14.88</v>
      </c>
      <c r="J77" s="8">
        <v>1</v>
      </c>
      <c r="K77" s="8">
        <v>3.8</v>
      </c>
      <c r="L77" s="8">
        <v>96.5</v>
      </c>
      <c r="M77" s="8" t="s">
        <v>73</v>
      </c>
      <c r="N77" s="8">
        <v>1</v>
      </c>
      <c r="O77" s="1">
        <f t="shared" si="0"/>
        <v>54</v>
      </c>
      <c r="P77" s="8">
        <v>65</v>
      </c>
      <c r="Q77" s="8">
        <v>14.88</v>
      </c>
    </row>
    <row r="78" spans="2:17" x14ac:dyDescent="0.35">
      <c r="B78" s="22">
        <v>240410164553.07999</v>
      </c>
      <c r="C78" s="8" t="s">
        <v>37</v>
      </c>
      <c r="D78" s="8">
        <v>66</v>
      </c>
      <c r="E78" s="8">
        <v>100</v>
      </c>
      <c r="F78" s="8">
        <v>625</v>
      </c>
      <c r="G78" s="8">
        <v>165.1</v>
      </c>
      <c r="H78" s="8">
        <v>11110</v>
      </c>
      <c r="I78" s="8">
        <v>14.87</v>
      </c>
      <c r="J78" s="8">
        <v>0.99990000000000001</v>
      </c>
      <c r="K78" s="8">
        <v>3.8</v>
      </c>
      <c r="L78" s="8">
        <v>96.5</v>
      </c>
      <c r="M78" s="8" t="s">
        <v>73</v>
      </c>
      <c r="N78" s="8">
        <v>0</v>
      </c>
      <c r="O78" s="1">
        <f t="shared" si="0"/>
        <v>55</v>
      </c>
      <c r="P78" s="8">
        <v>66</v>
      </c>
      <c r="Q78" s="8">
        <v>14.87</v>
      </c>
    </row>
    <row r="79" spans="2:17" x14ac:dyDescent="0.35">
      <c r="B79" s="22">
        <v>240410164553.07999</v>
      </c>
      <c r="C79" s="8" t="s">
        <v>37</v>
      </c>
      <c r="D79" s="8">
        <v>67</v>
      </c>
      <c r="E79" s="8">
        <v>100</v>
      </c>
      <c r="F79" s="8">
        <v>625</v>
      </c>
      <c r="G79" s="8">
        <v>164</v>
      </c>
      <c r="H79" s="8">
        <v>11110</v>
      </c>
      <c r="I79" s="8">
        <v>14.77</v>
      </c>
      <c r="J79" s="8">
        <v>0.99990000000000001</v>
      </c>
      <c r="K79" s="8">
        <v>3.8</v>
      </c>
      <c r="L79" s="8">
        <v>96.5</v>
      </c>
      <c r="M79" s="8" t="s">
        <v>74</v>
      </c>
      <c r="N79" s="8">
        <v>1</v>
      </c>
      <c r="O79" s="1">
        <f t="shared" si="0"/>
        <v>56</v>
      </c>
      <c r="P79" s="8">
        <v>67</v>
      </c>
      <c r="Q79" s="8">
        <v>14.77</v>
      </c>
    </row>
    <row r="80" spans="2:17" x14ac:dyDescent="0.35">
      <c r="B80" s="22">
        <v>240410164553.07999</v>
      </c>
      <c r="C80" s="8" t="s">
        <v>37</v>
      </c>
      <c r="D80" s="8">
        <v>68</v>
      </c>
      <c r="E80" s="8">
        <v>100.01</v>
      </c>
      <c r="F80" s="8">
        <v>625</v>
      </c>
      <c r="G80" s="8">
        <v>165.4</v>
      </c>
      <c r="H80" s="8">
        <v>11110</v>
      </c>
      <c r="I80" s="8">
        <v>14.89</v>
      </c>
      <c r="J80" s="8">
        <v>0.99980000000000002</v>
      </c>
      <c r="K80" s="8">
        <v>3.8</v>
      </c>
      <c r="L80" s="8">
        <v>96.5</v>
      </c>
      <c r="M80" s="8" t="s">
        <v>74</v>
      </c>
      <c r="N80" s="8">
        <v>0</v>
      </c>
      <c r="O80" s="1">
        <f t="shared" si="0"/>
        <v>57</v>
      </c>
      <c r="P80" s="8">
        <v>68</v>
      </c>
      <c r="Q80" s="8">
        <v>14.89</v>
      </c>
    </row>
    <row r="81" spans="2:17" x14ac:dyDescent="0.35">
      <c r="B81" s="22">
        <v>240410164553.07999</v>
      </c>
      <c r="C81" s="8" t="s">
        <v>37</v>
      </c>
      <c r="D81" s="8">
        <v>69</v>
      </c>
      <c r="E81" s="8">
        <v>100.01</v>
      </c>
      <c r="F81" s="8">
        <v>625</v>
      </c>
      <c r="G81" s="8">
        <v>164.7</v>
      </c>
      <c r="H81" s="8">
        <v>11110</v>
      </c>
      <c r="I81" s="8">
        <v>14.83</v>
      </c>
      <c r="J81" s="8">
        <v>1</v>
      </c>
      <c r="K81" s="8">
        <v>3.8</v>
      </c>
      <c r="L81" s="8">
        <v>96.5</v>
      </c>
      <c r="M81" s="8" t="s">
        <v>75</v>
      </c>
      <c r="N81" s="8">
        <v>1</v>
      </c>
      <c r="O81" s="1">
        <f t="shared" si="0"/>
        <v>58</v>
      </c>
      <c r="P81" s="8">
        <v>69</v>
      </c>
      <c r="Q81" s="8">
        <v>14.83</v>
      </c>
    </row>
    <row r="82" spans="2:17" x14ac:dyDescent="0.35">
      <c r="B82" s="22">
        <v>240410164553.07999</v>
      </c>
      <c r="C82" s="8" t="s">
        <v>37</v>
      </c>
      <c r="D82" s="8">
        <v>70</v>
      </c>
      <c r="E82" s="8">
        <v>100</v>
      </c>
      <c r="F82" s="8">
        <v>625</v>
      </c>
      <c r="G82" s="8">
        <v>165.5</v>
      </c>
      <c r="H82" s="8">
        <v>11110</v>
      </c>
      <c r="I82" s="8">
        <v>14.9</v>
      </c>
      <c r="J82" s="8">
        <v>1</v>
      </c>
      <c r="K82" s="8">
        <v>3.8</v>
      </c>
      <c r="L82" s="8">
        <v>96.5</v>
      </c>
      <c r="M82" s="8" t="s">
        <v>75</v>
      </c>
      <c r="N82" s="8">
        <v>0</v>
      </c>
      <c r="O82" s="1">
        <f t="shared" si="0"/>
        <v>59</v>
      </c>
      <c r="P82" s="8">
        <v>70</v>
      </c>
      <c r="Q82" s="8">
        <v>14.9</v>
      </c>
    </row>
    <row r="83" spans="2:17" x14ac:dyDescent="0.35">
      <c r="B83" s="22">
        <v>240410164553.07999</v>
      </c>
      <c r="C83" s="8" t="s">
        <v>37</v>
      </c>
      <c r="D83" s="8">
        <v>71</v>
      </c>
      <c r="E83" s="8">
        <v>100</v>
      </c>
      <c r="F83" s="8">
        <v>625</v>
      </c>
      <c r="G83" s="8">
        <v>165.2</v>
      </c>
      <c r="H83" s="8">
        <v>11110</v>
      </c>
      <c r="I83" s="8">
        <v>14.87</v>
      </c>
      <c r="J83" s="8">
        <v>1</v>
      </c>
      <c r="K83" s="8">
        <v>3.8</v>
      </c>
      <c r="L83" s="8">
        <v>96.5</v>
      </c>
      <c r="M83" s="8" t="s">
        <v>76</v>
      </c>
      <c r="N83" s="8">
        <v>1</v>
      </c>
      <c r="O83" s="1">
        <f t="shared" si="0"/>
        <v>60</v>
      </c>
      <c r="P83" s="8">
        <v>71</v>
      </c>
      <c r="Q83" s="8">
        <v>14.87</v>
      </c>
    </row>
    <row r="84" spans="2:17" x14ac:dyDescent="0.35">
      <c r="B84" s="22">
        <v>240410164553.07999</v>
      </c>
      <c r="C84" s="8" t="s">
        <v>37</v>
      </c>
      <c r="D84" s="8">
        <v>72</v>
      </c>
      <c r="E84" s="8">
        <v>100</v>
      </c>
      <c r="F84" s="8">
        <v>625</v>
      </c>
      <c r="G84" s="8">
        <v>166.5</v>
      </c>
      <c r="H84" s="8">
        <v>11110</v>
      </c>
      <c r="I84" s="8">
        <v>14.99</v>
      </c>
      <c r="J84" s="8">
        <v>0.99980000000000002</v>
      </c>
      <c r="K84" s="8">
        <v>3.8</v>
      </c>
      <c r="L84" s="8">
        <v>96.5</v>
      </c>
      <c r="M84" s="8" t="s">
        <v>76</v>
      </c>
      <c r="N84" s="8">
        <v>0</v>
      </c>
      <c r="O84" s="1">
        <f t="shared" si="0"/>
        <v>61</v>
      </c>
      <c r="P84" s="8">
        <v>72</v>
      </c>
      <c r="Q84" s="8">
        <v>14.99</v>
      </c>
    </row>
    <row r="85" spans="2:17" x14ac:dyDescent="0.35">
      <c r="B85" s="22">
        <v>240410164553.07999</v>
      </c>
      <c r="C85" s="8" t="s">
        <v>37</v>
      </c>
      <c r="D85" s="8">
        <v>73</v>
      </c>
      <c r="E85" s="8">
        <v>100</v>
      </c>
      <c r="F85" s="8">
        <v>625</v>
      </c>
      <c r="G85" s="8">
        <v>166.6</v>
      </c>
      <c r="H85" s="8">
        <v>11110</v>
      </c>
      <c r="I85" s="8">
        <v>15</v>
      </c>
      <c r="J85" s="8">
        <v>1</v>
      </c>
      <c r="K85" s="8">
        <v>3.8</v>
      </c>
      <c r="L85" s="8">
        <v>96.5</v>
      </c>
      <c r="M85" s="8" t="s">
        <v>77</v>
      </c>
      <c r="N85" s="8">
        <v>1</v>
      </c>
      <c r="O85" s="1">
        <f t="shared" si="0"/>
        <v>62</v>
      </c>
      <c r="P85" s="8">
        <v>73</v>
      </c>
      <c r="Q85" s="8">
        <v>15</v>
      </c>
    </row>
    <row r="86" spans="2:17" x14ac:dyDescent="0.35">
      <c r="B86" s="22">
        <v>240410164553.07999</v>
      </c>
      <c r="C86" s="8" t="s">
        <v>37</v>
      </c>
      <c r="D86" s="8">
        <v>74</v>
      </c>
      <c r="E86" s="8">
        <v>100</v>
      </c>
      <c r="F86" s="8">
        <v>625</v>
      </c>
      <c r="G86" s="8">
        <v>164.9</v>
      </c>
      <c r="H86" s="8">
        <v>11110</v>
      </c>
      <c r="I86" s="8">
        <v>14.85</v>
      </c>
      <c r="J86" s="8">
        <v>0.99980000000000002</v>
      </c>
      <c r="K86" s="8">
        <v>3.7</v>
      </c>
      <c r="L86" s="8">
        <v>96.5</v>
      </c>
      <c r="M86" s="8" t="s">
        <v>78</v>
      </c>
      <c r="N86" s="8">
        <v>0</v>
      </c>
      <c r="O86" s="1">
        <f t="shared" si="0"/>
        <v>63</v>
      </c>
      <c r="P86" s="8">
        <v>74</v>
      </c>
      <c r="Q86" s="8">
        <v>14.85</v>
      </c>
    </row>
    <row r="87" spans="2:17" x14ac:dyDescent="0.35">
      <c r="B87" s="22">
        <v>240410164553.07999</v>
      </c>
      <c r="C87" s="8" t="s">
        <v>37</v>
      </c>
      <c r="D87" s="8">
        <v>75</v>
      </c>
      <c r="E87" s="8">
        <v>100.01</v>
      </c>
      <c r="F87" s="8">
        <v>625</v>
      </c>
      <c r="G87" s="8">
        <v>164.7</v>
      </c>
      <c r="H87" s="8">
        <v>11110</v>
      </c>
      <c r="I87" s="8">
        <v>14.83</v>
      </c>
      <c r="J87" s="8">
        <v>0.99980000000000002</v>
      </c>
      <c r="K87" s="8">
        <v>3.8</v>
      </c>
      <c r="L87" s="8">
        <v>96.5</v>
      </c>
      <c r="M87" s="8" t="s">
        <v>78</v>
      </c>
      <c r="N87" s="8">
        <v>1</v>
      </c>
      <c r="O87" s="1">
        <f t="shared" si="0"/>
        <v>64</v>
      </c>
      <c r="P87" s="8">
        <v>75</v>
      </c>
      <c r="Q87" s="8">
        <v>14.83</v>
      </c>
    </row>
    <row r="88" spans="2:17" x14ac:dyDescent="0.35">
      <c r="B88" s="22">
        <v>240410164553.07999</v>
      </c>
      <c r="C88" s="8" t="s">
        <v>37</v>
      </c>
      <c r="D88" s="8">
        <v>76</v>
      </c>
      <c r="E88" s="8">
        <v>100</v>
      </c>
      <c r="F88" s="8">
        <v>625</v>
      </c>
      <c r="G88" s="8">
        <v>166.8</v>
      </c>
      <c r="H88" s="8">
        <v>11110</v>
      </c>
      <c r="I88" s="8">
        <v>15.02</v>
      </c>
      <c r="J88" s="8">
        <v>0.99990000000000001</v>
      </c>
      <c r="K88" s="8">
        <v>3.8</v>
      </c>
      <c r="L88" s="8">
        <v>96.5</v>
      </c>
      <c r="M88" s="8" t="s">
        <v>79</v>
      </c>
      <c r="N88" s="8">
        <v>0</v>
      </c>
      <c r="O88" s="1">
        <f t="shared" si="0"/>
        <v>65</v>
      </c>
      <c r="P88" s="8">
        <v>76</v>
      </c>
      <c r="Q88" s="8">
        <v>15.02</v>
      </c>
    </row>
    <row r="89" spans="2:17" x14ac:dyDescent="0.35">
      <c r="B89" s="22">
        <v>240410164553.07999</v>
      </c>
      <c r="C89" s="8" t="s">
        <v>37</v>
      </c>
      <c r="D89" s="8">
        <v>77</v>
      </c>
      <c r="E89" s="8">
        <v>100</v>
      </c>
      <c r="F89" s="8">
        <v>625</v>
      </c>
      <c r="G89" s="8">
        <v>165.2</v>
      </c>
      <c r="H89" s="8">
        <v>11110</v>
      </c>
      <c r="I89" s="8">
        <v>14.87</v>
      </c>
      <c r="J89" s="8">
        <v>0.99990000000000001</v>
      </c>
      <c r="K89" s="8">
        <v>3.8</v>
      </c>
      <c r="L89" s="8">
        <v>96.5</v>
      </c>
      <c r="M89" s="8" t="s">
        <v>80</v>
      </c>
      <c r="N89" s="8">
        <v>1</v>
      </c>
      <c r="O89" s="1">
        <f t="shared" si="0"/>
        <v>66</v>
      </c>
      <c r="P89" s="8">
        <v>77</v>
      </c>
      <c r="Q89" s="8">
        <v>14.87</v>
      </c>
    </row>
    <row r="90" spans="2:17" x14ac:dyDescent="0.35">
      <c r="B90" s="22">
        <v>240410164553.07999</v>
      </c>
      <c r="C90" s="8" t="s">
        <v>37</v>
      </c>
      <c r="D90" s="8">
        <v>78</v>
      </c>
      <c r="E90" s="8">
        <v>100</v>
      </c>
      <c r="F90" s="8">
        <v>625</v>
      </c>
      <c r="G90" s="8">
        <v>165.2</v>
      </c>
      <c r="H90" s="8">
        <v>11110</v>
      </c>
      <c r="I90" s="8">
        <v>14.88</v>
      </c>
      <c r="J90" s="8">
        <v>1</v>
      </c>
      <c r="K90" s="8">
        <v>3.8</v>
      </c>
      <c r="L90" s="8">
        <v>96.5</v>
      </c>
      <c r="M90" s="8" t="s">
        <v>80</v>
      </c>
      <c r="N90" s="8">
        <v>0</v>
      </c>
      <c r="O90" s="1">
        <f t="shared" ref="O90:O99" si="1">P90-11</f>
        <v>67</v>
      </c>
      <c r="P90" s="8">
        <v>78</v>
      </c>
      <c r="Q90" s="8">
        <v>14.88</v>
      </c>
    </row>
    <row r="91" spans="2:17" x14ac:dyDescent="0.35">
      <c r="B91" s="22">
        <v>240410164553.07999</v>
      </c>
      <c r="C91" s="8" t="s">
        <v>37</v>
      </c>
      <c r="D91" s="8">
        <v>79</v>
      </c>
      <c r="E91" s="8">
        <v>100</v>
      </c>
      <c r="F91" s="8">
        <v>625</v>
      </c>
      <c r="G91" s="8">
        <v>165.7</v>
      </c>
      <c r="H91" s="8">
        <v>11110</v>
      </c>
      <c r="I91" s="8">
        <v>14.92</v>
      </c>
      <c r="J91" s="8">
        <v>1</v>
      </c>
      <c r="K91" s="8">
        <v>3.8</v>
      </c>
      <c r="L91" s="8">
        <v>96.5</v>
      </c>
      <c r="M91" s="8" t="s">
        <v>81</v>
      </c>
      <c r="N91" s="8">
        <v>1</v>
      </c>
      <c r="O91" s="1">
        <f t="shared" si="1"/>
        <v>68</v>
      </c>
      <c r="P91" s="8">
        <v>79</v>
      </c>
      <c r="Q91" s="8">
        <v>14.92</v>
      </c>
    </row>
    <row r="92" spans="2:17" x14ac:dyDescent="0.35">
      <c r="B92" s="22">
        <v>240410164553.07999</v>
      </c>
      <c r="C92" s="8" t="s">
        <v>37</v>
      </c>
      <c r="D92" s="8">
        <v>80</v>
      </c>
      <c r="E92" s="8">
        <v>100</v>
      </c>
      <c r="F92" s="8">
        <v>625</v>
      </c>
      <c r="G92" s="8">
        <v>166</v>
      </c>
      <c r="H92" s="8">
        <v>11110</v>
      </c>
      <c r="I92" s="8">
        <v>14.95</v>
      </c>
      <c r="J92" s="8">
        <v>1</v>
      </c>
      <c r="K92" s="8">
        <v>3.8</v>
      </c>
      <c r="L92" s="8">
        <v>96.5</v>
      </c>
      <c r="M92" s="8" t="s">
        <v>81</v>
      </c>
      <c r="N92" s="8">
        <v>0</v>
      </c>
      <c r="O92" s="1">
        <f t="shared" si="1"/>
        <v>69</v>
      </c>
      <c r="P92" s="8">
        <v>80</v>
      </c>
      <c r="Q92" s="8">
        <v>14.95</v>
      </c>
    </row>
    <row r="93" spans="2:17" x14ac:dyDescent="0.35">
      <c r="B93" s="22">
        <v>240410164553.07999</v>
      </c>
      <c r="C93" s="8" t="s">
        <v>37</v>
      </c>
      <c r="D93" s="8">
        <v>81</v>
      </c>
      <c r="E93" s="8">
        <v>100</v>
      </c>
      <c r="F93" s="8">
        <v>625</v>
      </c>
      <c r="G93" s="8">
        <v>166.2</v>
      </c>
      <c r="H93" s="8">
        <v>11110</v>
      </c>
      <c r="I93" s="8">
        <v>14.96</v>
      </c>
      <c r="J93" s="8">
        <v>1</v>
      </c>
      <c r="K93" s="8">
        <v>3.8</v>
      </c>
      <c r="L93" s="8">
        <v>96.5</v>
      </c>
      <c r="M93" s="8" t="s">
        <v>82</v>
      </c>
      <c r="N93" s="8">
        <v>1</v>
      </c>
      <c r="O93" s="1">
        <f t="shared" si="1"/>
        <v>70</v>
      </c>
      <c r="P93" s="8">
        <v>81</v>
      </c>
      <c r="Q93" s="8">
        <v>14.96</v>
      </c>
    </row>
    <row r="94" spans="2:17" x14ac:dyDescent="0.35">
      <c r="B94" s="22">
        <v>240410164553.07999</v>
      </c>
      <c r="C94" s="8" t="s">
        <v>37</v>
      </c>
      <c r="D94" s="8">
        <v>82</v>
      </c>
      <c r="E94" s="8">
        <v>100</v>
      </c>
      <c r="F94" s="8">
        <v>625</v>
      </c>
      <c r="G94" s="8">
        <v>164.7</v>
      </c>
      <c r="H94" s="8">
        <v>11110</v>
      </c>
      <c r="I94" s="8">
        <v>14.83</v>
      </c>
      <c r="J94" s="8">
        <v>0.99990000000000001</v>
      </c>
      <c r="K94" s="8">
        <v>3.8</v>
      </c>
      <c r="L94" s="8">
        <v>96.5</v>
      </c>
      <c r="M94" s="8" t="s">
        <v>82</v>
      </c>
      <c r="N94" s="8">
        <v>0</v>
      </c>
      <c r="O94" s="1">
        <f t="shared" si="1"/>
        <v>71</v>
      </c>
      <c r="P94" s="8">
        <v>82</v>
      </c>
      <c r="Q94" s="8">
        <v>14.83</v>
      </c>
    </row>
    <row r="95" spans="2:17" x14ac:dyDescent="0.35">
      <c r="B95" s="22">
        <v>240410164553.07999</v>
      </c>
      <c r="C95" s="8" t="s">
        <v>37</v>
      </c>
      <c r="D95" s="8">
        <v>83</v>
      </c>
      <c r="E95" s="8">
        <v>100</v>
      </c>
      <c r="F95" s="8">
        <v>625</v>
      </c>
      <c r="G95" s="8">
        <v>166.8</v>
      </c>
      <c r="H95" s="8">
        <v>11110</v>
      </c>
      <c r="I95" s="8">
        <v>15.02</v>
      </c>
      <c r="J95" s="8">
        <v>0.99990000000000001</v>
      </c>
      <c r="K95" s="8">
        <v>3.8</v>
      </c>
      <c r="L95" s="8">
        <v>96.5</v>
      </c>
      <c r="M95" s="8" t="s">
        <v>83</v>
      </c>
      <c r="N95" s="8">
        <v>1</v>
      </c>
      <c r="O95" s="1">
        <f t="shared" si="1"/>
        <v>72</v>
      </c>
      <c r="P95" s="8">
        <v>83</v>
      </c>
      <c r="Q95" s="8">
        <v>15.02</v>
      </c>
    </row>
    <row r="96" spans="2:17" x14ac:dyDescent="0.35">
      <c r="B96" s="22">
        <v>240410164553.07999</v>
      </c>
      <c r="C96" s="8" t="s">
        <v>37</v>
      </c>
      <c r="D96" s="8">
        <v>84</v>
      </c>
      <c r="E96" s="8">
        <v>100</v>
      </c>
      <c r="F96" s="8">
        <v>625</v>
      </c>
      <c r="G96" s="8">
        <v>165.9</v>
      </c>
      <c r="H96" s="8">
        <v>11110</v>
      </c>
      <c r="I96" s="8">
        <v>14.94</v>
      </c>
      <c r="J96" s="8">
        <v>0.99990000000000001</v>
      </c>
      <c r="K96" s="8">
        <v>3.8</v>
      </c>
      <c r="L96" s="8">
        <v>96.5</v>
      </c>
      <c r="M96" s="8" t="s">
        <v>83</v>
      </c>
      <c r="N96" s="8">
        <v>0</v>
      </c>
      <c r="O96" s="1">
        <f t="shared" si="1"/>
        <v>73</v>
      </c>
      <c r="P96" s="8">
        <v>84</v>
      </c>
      <c r="Q96" s="8">
        <v>14.94</v>
      </c>
    </row>
    <row r="97" spans="2:17" x14ac:dyDescent="0.35">
      <c r="B97" s="22">
        <v>240410164553.07999</v>
      </c>
      <c r="C97" s="8" t="s">
        <v>37</v>
      </c>
      <c r="D97" s="8">
        <v>85</v>
      </c>
      <c r="E97" s="8">
        <v>100.01</v>
      </c>
      <c r="F97" s="8">
        <v>625</v>
      </c>
      <c r="G97" s="8">
        <v>165.4</v>
      </c>
      <c r="H97" s="8">
        <v>11110</v>
      </c>
      <c r="I97" s="8">
        <v>14.89</v>
      </c>
      <c r="J97" s="8">
        <v>0.99990000000000001</v>
      </c>
      <c r="K97" s="8">
        <v>3.8</v>
      </c>
      <c r="L97" s="8">
        <v>96.5</v>
      </c>
      <c r="M97" s="8" t="s">
        <v>84</v>
      </c>
      <c r="N97" s="8">
        <v>1</v>
      </c>
      <c r="O97" s="1">
        <f t="shared" si="1"/>
        <v>74</v>
      </c>
      <c r="P97" s="8">
        <v>85</v>
      </c>
      <c r="Q97" s="8">
        <v>14.89</v>
      </c>
    </row>
    <row r="98" spans="2:17" x14ac:dyDescent="0.35">
      <c r="B98" s="22">
        <v>240410164553.07999</v>
      </c>
      <c r="C98" s="8" t="s">
        <v>37</v>
      </c>
      <c r="D98" s="8">
        <v>86</v>
      </c>
      <c r="E98" s="8">
        <v>100</v>
      </c>
      <c r="F98" s="8">
        <v>625</v>
      </c>
      <c r="G98" s="8">
        <v>167.2</v>
      </c>
      <c r="H98" s="8">
        <v>11110</v>
      </c>
      <c r="I98" s="8">
        <v>15.05</v>
      </c>
      <c r="J98" s="8">
        <v>0.99990000000000001</v>
      </c>
      <c r="K98" s="8">
        <v>3.8</v>
      </c>
      <c r="L98" s="8">
        <v>96.5</v>
      </c>
      <c r="M98" s="8" t="s">
        <v>84</v>
      </c>
      <c r="N98" s="8">
        <v>0</v>
      </c>
      <c r="O98" s="1">
        <f t="shared" si="1"/>
        <v>75</v>
      </c>
      <c r="P98" s="8">
        <v>86</v>
      </c>
      <c r="Q98" s="8">
        <v>15.05</v>
      </c>
    </row>
    <row r="99" spans="2:17" x14ac:dyDescent="0.35">
      <c r="B99" s="22">
        <v>240410164553.07999</v>
      </c>
      <c r="C99" s="8" t="s">
        <v>37</v>
      </c>
      <c r="D99" s="8">
        <v>87</v>
      </c>
      <c r="E99" s="8">
        <v>100</v>
      </c>
      <c r="F99" s="8">
        <v>625</v>
      </c>
      <c r="G99" s="8">
        <v>166.5</v>
      </c>
      <c r="H99" s="8">
        <v>11110</v>
      </c>
      <c r="I99" s="8">
        <v>14.99</v>
      </c>
      <c r="J99" s="8">
        <v>0.99990000000000001</v>
      </c>
      <c r="K99" s="8">
        <v>3.8</v>
      </c>
      <c r="L99" s="8">
        <v>96.5</v>
      </c>
      <c r="M99" s="8" t="s">
        <v>85</v>
      </c>
      <c r="N99" s="8">
        <v>1</v>
      </c>
      <c r="O99" s="1">
        <f t="shared" si="1"/>
        <v>76</v>
      </c>
      <c r="P99" s="8">
        <v>87</v>
      </c>
      <c r="Q99" s="8">
        <v>14.99</v>
      </c>
    </row>
    <row r="100" spans="2:17" x14ac:dyDescent="0.35">
      <c r="B100" s="22">
        <v>240410164553.07999</v>
      </c>
      <c r="C100" s="8" t="s">
        <v>37</v>
      </c>
      <c r="D100" s="8">
        <v>88</v>
      </c>
      <c r="E100" s="8">
        <v>24.93</v>
      </c>
      <c r="F100" s="8">
        <v>237.8</v>
      </c>
      <c r="G100" s="8">
        <v>1098</v>
      </c>
      <c r="H100" s="8">
        <v>4227</v>
      </c>
      <c r="I100" s="8">
        <v>259.89999999999998</v>
      </c>
      <c r="J100" s="8">
        <v>0.99990000000000001</v>
      </c>
      <c r="K100" s="8">
        <v>25.1</v>
      </c>
      <c r="L100" s="8">
        <v>96.5</v>
      </c>
      <c r="M100" s="8" t="s">
        <v>86</v>
      </c>
      <c r="N100" s="8">
        <v>0</v>
      </c>
    </row>
    <row r="101" spans="2:17" x14ac:dyDescent="0.35">
      <c r="B101" s="22">
        <v>240410164553.07999</v>
      </c>
      <c r="C101" s="8" t="s">
        <v>37</v>
      </c>
      <c r="D101" s="8">
        <v>89</v>
      </c>
      <c r="E101" s="8">
        <v>24.93</v>
      </c>
      <c r="F101" s="8">
        <v>237.8</v>
      </c>
      <c r="G101" s="8">
        <v>1097</v>
      </c>
      <c r="H101" s="8">
        <v>4226</v>
      </c>
      <c r="I101" s="8">
        <v>259.60000000000002</v>
      </c>
      <c r="J101" s="8">
        <v>0.99990000000000001</v>
      </c>
      <c r="K101" s="8">
        <v>25</v>
      </c>
      <c r="L101" s="8">
        <v>96.5</v>
      </c>
      <c r="M101" s="8" t="s">
        <v>87</v>
      </c>
      <c r="N101" s="8">
        <v>0</v>
      </c>
    </row>
    <row r="102" spans="2:17" x14ac:dyDescent="0.35">
      <c r="B102" s="22">
        <v>240410164553.07999</v>
      </c>
      <c r="C102" s="8" t="s">
        <v>37</v>
      </c>
      <c r="D102" s="8">
        <v>90</v>
      </c>
      <c r="E102" s="8">
        <v>24.95</v>
      </c>
      <c r="F102" s="8">
        <v>237.9</v>
      </c>
      <c r="G102" s="8">
        <v>1099</v>
      </c>
      <c r="H102" s="8">
        <v>4227</v>
      </c>
      <c r="I102" s="8">
        <v>260</v>
      </c>
      <c r="J102" s="8">
        <v>1</v>
      </c>
      <c r="K102" s="8">
        <v>25.1</v>
      </c>
      <c r="L102" s="8">
        <v>96.5</v>
      </c>
      <c r="M102" s="8" t="s">
        <v>88</v>
      </c>
      <c r="N102" s="8">
        <v>1</v>
      </c>
    </row>
    <row r="103" spans="2:17" x14ac:dyDescent="0.35">
      <c r="B103" s="22">
        <v>240410164553.07999</v>
      </c>
      <c r="C103" s="8" t="s">
        <v>37</v>
      </c>
      <c r="D103" s="8">
        <v>91</v>
      </c>
      <c r="E103" s="8">
        <v>24.95</v>
      </c>
      <c r="F103" s="8">
        <v>237.7</v>
      </c>
      <c r="G103" s="8">
        <v>1095</v>
      </c>
      <c r="H103" s="8">
        <v>4225</v>
      </c>
      <c r="I103" s="8">
        <v>259.2</v>
      </c>
      <c r="J103" s="8">
        <v>1</v>
      </c>
      <c r="K103" s="8">
        <v>25.1</v>
      </c>
      <c r="L103" s="8">
        <v>96.5</v>
      </c>
      <c r="M103" s="8" t="s">
        <v>88</v>
      </c>
      <c r="N103" s="8">
        <v>0</v>
      </c>
    </row>
    <row r="104" spans="2:17" x14ac:dyDescent="0.35">
      <c r="B104" s="22">
        <v>240410164553.07999</v>
      </c>
      <c r="C104" s="8" t="s">
        <v>37</v>
      </c>
      <c r="D104" s="8">
        <v>92</v>
      </c>
      <c r="E104" s="8">
        <v>24.95</v>
      </c>
      <c r="F104" s="8">
        <v>237.8</v>
      </c>
      <c r="G104" s="8">
        <v>1100</v>
      </c>
      <c r="H104" s="8">
        <v>4226</v>
      </c>
      <c r="I104" s="8">
        <v>260.3</v>
      </c>
      <c r="J104" s="8">
        <v>1</v>
      </c>
      <c r="K104" s="8">
        <v>25.1</v>
      </c>
      <c r="L104" s="8">
        <v>96.5</v>
      </c>
      <c r="M104" s="8" t="s">
        <v>89</v>
      </c>
      <c r="N104" s="8">
        <v>0</v>
      </c>
    </row>
    <row r="105" spans="2:17" x14ac:dyDescent="0.35">
      <c r="B105" s="22">
        <v>240410164553.07999</v>
      </c>
      <c r="C105" s="8" t="s">
        <v>37</v>
      </c>
      <c r="D105" s="8">
        <v>93</v>
      </c>
      <c r="E105" s="8">
        <v>24.95</v>
      </c>
      <c r="F105" s="8">
        <v>237.9</v>
      </c>
      <c r="G105" s="8">
        <v>1098</v>
      </c>
      <c r="H105" s="8">
        <v>4227</v>
      </c>
      <c r="I105" s="8">
        <v>259.8</v>
      </c>
      <c r="J105" s="8">
        <v>0.99990000000000001</v>
      </c>
      <c r="K105" s="8">
        <v>25.1</v>
      </c>
      <c r="L105" s="8">
        <v>96.5</v>
      </c>
      <c r="M105" s="8" t="s">
        <v>89</v>
      </c>
      <c r="N105" s="8">
        <v>0</v>
      </c>
    </row>
    <row r="106" spans="2:17" x14ac:dyDescent="0.35">
      <c r="B106" s="22">
        <v>240410164553.07999</v>
      </c>
      <c r="C106" s="8" t="s">
        <v>37</v>
      </c>
      <c r="D106" s="8">
        <v>94</v>
      </c>
      <c r="E106" s="8">
        <v>24.96</v>
      </c>
      <c r="F106" s="8">
        <v>237.8</v>
      </c>
      <c r="G106" s="8">
        <v>1098</v>
      </c>
      <c r="H106" s="8">
        <v>4226</v>
      </c>
      <c r="I106" s="8">
        <v>259.89999999999998</v>
      </c>
      <c r="J106" s="8">
        <v>0.99990000000000001</v>
      </c>
      <c r="K106" s="8">
        <v>25.1</v>
      </c>
      <c r="L106" s="8">
        <v>96.5</v>
      </c>
      <c r="M106" s="8" t="s">
        <v>89</v>
      </c>
      <c r="N106" s="8">
        <v>0</v>
      </c>
    </row>
    <row r="107" spans="2:17" x14ac:dyDescent="0.35">
      <c r="B107" s="22">
        <v>240410164553.07999</v>
      </c>
      <c r="C107" s="8" t="s">
        <v>37</v>
      </c>
      <c r="D107" s="8">
        <v>95</v>
      </c>
      <c r="E107" s="8">
        <v>24.98</v>
      </c>
      <c r="F107" s="8">
        <v>237.9</v>
      </c>
      <c r="G107" s="8">
        <v>1096</v>
      </c>
      <c r="H107" s="8">
        <v>4227</v>
      </c>
      <c r="I107" s="8">
        <v>259.3</v>
      </c>
      <c r="J107" s="8">
        <v>1</v>
      </c>
      <c r="K107" s="8">
        <v>25</v>
      </c>
      <c r="L107" s="8">
        <v>96.5</v>
      </c>
      <c r="M107" s="8" t="s">
        <v>90</v>
      </c>
      <c r="N107" s="8">
        <v>1</v>
      </c>
    </row>
    <row r="108" spans="2:17" x14ac:dyDescent="0.35">
      <c r="B108" s="22">
        <v>240410164553.07999</v>
      </c>
      <c r="C108" s="8" t="s">
        <v>37</v>
      </c>
      <c r="D108" s="8">
        <v>96</v>
      </c>
      <c r="E108" s="8">
        <v>24.98</v>
      </c>
      <c r="F108" s="8">
        <v>237.8</v>
      </c>
      <c r="G108" s="8">
        <v>1098</v>
      </c>
      <c r="H108" s="8">
        <v>4225</v>
      </c>
      <c r="I108" s="8">
        <v>259.89999999999998</v>
      </c>
      <c r="J108" s="8">
        <v>1</v>
      </c>
      <c r="K108" s="8">
        <v>25.1</v>
      </c>
      <c r="L108" s="8">
        <v>96.5</v>
      </c>
      <c r="M108" s="8" t="s">
        <v>90</v>
      </c>
      <c r="N108" s="8">
        <v>0</v>
      </c>
    </row>
    <row r="109" spans="2:17" x14ac:dyDescent="0.35">
      <c r="B109" s="22">
        <v>240410164553.07999</v>
      </c>
      <c r="C109" s="8" t="s">
        <v>37</v>
      </c>
      <c r="D109" s="8">
        <v>97</v>
      </c>
      <c r="E109" s="8">
        <v>24.98</v>
      </c>
      <c r="F109" s="8">
        <v>237.8</v>
      </c>
      <c r="G109" s="8">
        <v>1094</v>
      </c>
      <c r="H109" s="8">
        <v>4225</v>
      </c>
      <c r="I109" s="8">
        <v>259</v>
      </c>
      <c r="J109" s="8">
        <v>1</v>
      </c>
      <c r="K109" s="8">
        <v>25</v>
      </c>
      <c r="L109" s="8">
        <v>96.5</v>
      </c>
      <c r="M109" s="8" t="s">
        <v>91</v>
      </c>
      <c r="N109" s="8">
        <v>0</v>
      </c>
    </row>
    <row r="110" spans="2:17" x14ac:dyDescent="0.35">
      <c r="B110" s="22">
        <v>240410164553.07999</v>
      </c>
      <c r="C110" s="8" t="s">
        <v>37</v>
      </c>
      <c r="D110" s="8">
        <v>98</v>
      </c>
      <c r="E110" s="8">
        <v>24.98</v>
      </c>
      <c r="F110" s="8">
        <v>237.9</v>
      </c>
      <c r="G110" s="8">
        <v>1094</v>
      </c>
      <c r="H110" s="8">
        <v>4227</v>
      </c>
      <c r="I110" s="8">
        <v>258.89999999999998</v>
      </c>
      <c r="J110" s="8">
        <v>0.99990000000000001</v>
      </c>
      <c r="K110" s="8">
        <v>25</v>
      </c>
      <c r="L110" s="8">
        <v>96.5</v>
      </c>
      <c r="M110" s="8" t="s">
        <v>91</v>
      </c>
      <c r="N110" s="8">
        <v>0</v>
      </c>
    </row>
    <row r="111" spans="2:17" ht="3" customHeight="1" x14ac:dyDescent="0.45">
      <c r="B111" s="2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7" x14ac:dyDescent="0.35">
      <c r="L112" s="3"/>
      <c r="M112" s="3"/>
      <c r="N112" s="3"/>
      <c r="O112" s="3"/>
      <c r="P112" s="3"/>
    </row>
    <row r="113" spans="2:18" x14ac:dyDescent="0.35">
      <c r="L113" s="3"/>
      <c r="M113" s="3"/>
      <c r="N113" s="3"/>
      <c r="O113" s="3"/>
    </row>
    <row r="114" spans="2:18" x14ac:dyDescent="0.35">
      <c r="B114" s="18" t="s">
        <v>92</v>
      </c>
      <c r="C114" s="4"/>
      <c r="D114" s="4"/>
      <c r="E114" s="15"/>
      <c r="L114" s="3"/>
      <c r="M114" s="3"/>
      <c r="N114" s="3"/>
      <c r="O114" s="3"/>
    </row>
    <row r="115" spans="2:18" ht="24" customHeight="1" x14ac:dyDescent="0.35">
      <c r="B115" s="19" t="s">
        <v>13</v>
      </c>
      <c r="C115" s="25" t="s">
        <v>93</v>
      </c>
      <c r="D115" s="6" t="s">
        <v>94</v>
      </c>
      <c r="E115" s="6" t="s">
        <v>95</v>
      </c>
      <c r="F115" s="13" t="s">
        <v>96</v>
      </c>
      <c r="L115" s="3"/>
      <c r="M115" s="3"/>
      <c r="N115" s="3"/>
      <c r="O115" s="3"/>
    </row>
    <row r="116" spans="2:18" x14ac:dyDescent="0.35">
      <c r="B116" s="20" t="s">
        <v>20</v>
      </c>
      <c r="C116" s="20">
        <v>2.2170000076293945</v>
      </c>
      <c r="D116" s="9">
        <v>50.380001068115234</v>
      </c>
      <c r="E116" s="8">
        <v>1800000</v>
      </c>
      <c r="F116" s="14" t="s">
        <v>97</v>
      </c>
      <c r="L116" s="3"/>
      <c r="M116" s="3"/>
      <c r="N116" s="3"/>
      <c r="O116" s="3"/>
      <c r="P116" s="3"/>
      <c r="Q116" s="3"/>
      <c r="R116" s="3"/>
    </row>
    <row r="117" spans="2:18" x14ac:dyDescent="0.35">
      <c r="L117" s="3"/>
      <c r="M117" s="3"/>
      <c r="N117" s="3"/>
      <c r="O117" s="3"/>
      <c r="P117" s="3"/>
      <c r="Q117" s="3"/>
      <c r="R117" s="3"/>
    </row>
    <row r="118" spans="2:18" x14ac:dyDescent="0.35">
      <c r="L118" s="3"/>
      <c r="M118" s="3"/>
      <c r="N118" s="3"/>
      <c r="O118" s="3"/>
      <c r="P118" s="3"/>
      <c r="Q118" s="3"/>
      <c r="R118" s="3"/>
    </row>
    <row r="119" spans="2:18" x14ac:dyDescent="0.35">
      <c r="L119" s="3"/>
      <c r="M119" s="3"/>
      <c r="N119" s="3"/>
      <c r="O119" s="3"/>
      <c r="P119" s="3"/>
      <c r="Q119" s="3"/>
      <c r="R119" s="3"/>
    </row>
    <row r="120" spans="2:18" x14ac:dyDescent="0.35">
      <c r="L120" s="3"/>
      <c r="M120" s="3"/>
      <c r="N120" s="3"/>
      <c r="O120" s="3"/>
      <c r="P120" s="3"/>
      <c r="Q120" s="3"/>
      <c r="R120" s="3"/>
    </row>
    <row r="121" spans="2:18" x14ac:dyDescent="0.35">
      <c r="L121" s="3"/>
      <c r="M121" s="3"/>
      <c r="N121" s="3"/>
      <c r="O121" s="3"/>
      <c r="P121" s="3"/>
      <c r="Q121" s="3"/>
      <c r="R121" s="3"/>
    </row>
    <row r="122" spans="2:18" x14ac:dyDescent="0.35">
      <c r="L122" s="3"/>
      <c r="M122" s="3"/>
      <c r="N122" s="3"/>
      <c r="O122" s="3"/>
      <c r="P122" s="3"/>
      <c r="Q122" s="3"/>
      <c r="R122" s="3"/>
    </row>
    <row r="123" spans="2:18" x14ac:dyDescent="0.35">
      <c r="L123" s="3"/>
      <c r="M123" s="3"/>
      <c r="N123" s="3"/>
      <c r="O123" s="3"/>
      <c r="P123" s="3"/>
      <c r="Q123" s="3"/>
      <c r="R123" s="3"/>
    </row>
    <row r="124" spans="2:18" x14ac:dyDescent="0.35">
      <c r="L124" s="3"/>
      <c r="M124" s="3"/>
      <c r="N124" s="3"/>
      <c r="O124" s="3"/>
      <c r="P124" s="3"/>
      <c r="Q124" s="3"/>
      <c r="R124" s="3"/>
    </row>
    <row r="125" spans="2:18" x14ac:dyDescent="0.35">
      <c r="L125" s="3"/>
      <c r="M125" s="3"/>
      <c r="N125" s="3"/>
      <c r="O125" s="3"/>
      <c r="P125" s="3"/>
      <c r="Q125" s="3"/>
      <c r="R125" s="3"/>
    </row>
    <row r="126" spans="2:18" x14ac:dyDescent="0.35">
      <c r="L126" s="3"/>
      <c r="M126" s="3"/>
      <c r="N126" s="3"/>
      <c r="O126" s="3"/>
      <c r="P126" s="3"/>
      <c r="Q126" s="3"/>
      <c r="R126" s="3"/>
    </row>
    <row r="127" spans="2:18" x14ac:dyDescent="0.35">
      <c r="L127" s="3"/>
      <c r="M127" s="3"/>
      <c r="N127" s="3"/>
      <c r="O127" s="3"/>
      <c r="P127" s="3"/>
      <c r="Q127" s="3"/>
      <c r="R127" s="3"/>
    </row>
    <row r="128" spans="2:18" x14ac:dyDescent="0.35">
      <c r="K128" s="3"/>
      <c r="L128" s="3"/>
      <c r="M128" s="3"/>
      <c r="N128" s="3"/>
      <c r="O128" s="3"/>
      <c r="P128" s="3"/>
      <c r="Q128" s="3"/>
      <c r="R128" s="3"/>
    </row>
    <row r="129" spans="2:18" x14ac:dyDescent="0.35">
      <c r="K129" s="3"/>
      <c r="L129" s="3"/>
      <c r="M129" s="3"/>
      <c r="N129" s="3"/>
      <c r="O129" s="3"/>
      <c r="P129" s="3"/>
      <c r="Q129" s="3"/>
      <c r="R129" s="3"/>
    </row>
    <row r="130" spans="2:18" x14ac:dyDescent="0.35">
      <c r="K130" s="3"/>
      <c r="L130" s="3"/>
      <c r="M130" s="3"/>
      <c r="N130" s="3"/>
      <c r="O130" s="3"/>
      <c r="P130" s="3"/>
      <c r="Q130" s="3"/>
      <c r="R130" s="3"/>
    </row>
    <row r="131" spans="2:18" x14ac:dyDescent="0.35">
      <c r="B131" s="23"/>
      <c r="K131" s="3"/>
      <c r="L131" s="3"/>
      <c r="M131" s="3"/>
      <c r="N131" s="3"/>
      <c r="O131" s="3"/>
      <c r="P131" s="3"/>
      <c r="Q131" s="3"/>
      <c r="R131" s="3"/>
    </row>
    <row r="132" spans="2:18" x14ac:dyDescent="0.35">
      <c r="K132" s="3"/>
      <c r="L132" s="3"/>
      <c r="M132" s="3"/>
      <c r="N132" s="3"/>
      <c r="O132" s="3"/>
      <c r="P132" s="3"/>
      <c r="Q132" s="3"/>
      <c r="R132" s="3"/>
    </row>
    <row r="133" spans="2:18" x14ac:dyDescent="0.35">
      <c r="K133" s="3"/>
      <c r="L133" s="3"/>
      <c r="M133" s="3"/>
      <c r="N133" s="3"/>
      <c r="O133" s="3"/>
      <c r="P133" s="3"/>
      <c r="Q133" s="3"/>
      <c r="R133" s="3"/>
    </row>
    <row r="134" spans="2:18" x14ac:dyDescent="0.3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2:18" x14ac:dyDescent="0.3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2:18" x14ac:dyDescent="0.3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2:18" x14ac:dyDescent="0.3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2:18" x14ac:dyDescent="0.3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2:18" x14ac:dyDescent="0.35">
      <c r="J139" s="3"/>
      <c r="K139" s="3"/>
      <c r="L139" s="3"/>
      <c r="M139" s="3"/>
      <c r="N139" s="3"/>
      <c r="O139" s="3"/>
      <c r="P139" s="3"/>
      <c r="Q139" s="3"/>
      <c r="R139" s="3"/>
    </row>
    <row r="140" spans="2:18" x14ac:dyDescent="0.35"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2:18" x14ac:dyDescent="0.35"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2:18" x14ac:dyDescent="0.35"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2:18" x14ac:dyDescent="0.35"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2:18" x14ac:dyDescent="0.35"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6:18" x14ac:dyDescent="0.35"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6:18" x14ac:dyDescent="0.35"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6:18" x14ac:dyDescent="0.35"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6:18" x14ac:dyDescent="0.35"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6:18" x14ac:dyDescent="0.35"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6:18" x14ac:dyDescent="0.35"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6:18" x14ac:dyDescent="0.35"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6:18" x14ac:dyDescent="0.35"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6:18" x14ac:dyDescent="0.35"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6:18" x14ac:dyDescent="0.35"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6:18" x14ac:dyDescent="0.3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6:18" x14ac:dyDescent="0.3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6:18" x14ac:dyDescent="0.3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6:18" x14ac:dyDescent="0.3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6:18" x14ac:dyDescent="0.3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6:18" x14ac:dyDescent="0.3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6:18" x14ac:dyDescent="0.3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6:18" x14ac:dyDescent="0.3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6:18" x14ac:dyDescent="0.3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6:18" x14ac:dyDescent="0.3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6:18" x14ac:dyDescent="0.3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6:18" x14ac:dyDescent="0.3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6:18" x14ac:dyDescent="0.3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6:18" x14ac:dyDescent="0.3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6:18" x14ac:dyDescent="0.3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6:18" x14ac:dyDescent="0.3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6:18" x14ac:dyDescent="0.3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6:18" x14ac:dyDescent="0.3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6:18" x14ac:dyDescent="0.3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6:18" x14ac:dyDescent="0.3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6:18" x14ac:dyDescent="0.3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6:18" x14ac:dyDescent="0.3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6:18" x14ac:dyDescent="0.3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6:18" x14ac:dyDescent="0.3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6:18" x14ac:dyDescent="0.3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6:18" x14ac:dyDescent="0.3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6:18" x14ac:dyDescent="0.3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6:18" x14ac:dyDescent="0.3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6:18" x14ac:dyDescent="0.3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6:18" x14ac:dyDescent="0.3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6:18" x14ac:dyDescent="0.3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6:18" x14ac:dyDescent="0.3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6:18" x14ac:dyDescent="0.3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6:18" x14ac:dyDescent="0.3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6:18" x14ac:dyDescent="0.3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6:18" x14ac:dyDescent="0.3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6:18" x14ac:dyDescent="0.3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6:18" x14ac:dyDescent="0.3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6:18" x14ac:dyDescent="0.3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6:18" x14ac:dyDescent="0.3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6:18" x14ac:dyDescent="0.3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6:18" x14ac:dyDescent="0.3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6:18" x14ac:dyDescent="0.3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6:18" x14ac:dyDescent="0.3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6:18" x14ac:dyDescent="0.3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6:18" x14ac:dyDescent="0.3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6:18" x14ac:dyDescent="0.3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6:18" x14ac:dyDescent="0.3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6:18" x14ac:dyDescent="0.3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6:18" x14ac:dyDescent="0.3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6:18" x14ac:dyDescent="0.3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6:18" x14ac:dyDescent="0.3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6:18" x14ac:dyDescent="0.3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6:18" x14ac:dyDescent="0.3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6:18" x14ac:dyDescent="0.3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6:18" x14ac:dyDescent="0.3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6:18" x14ac:dyDescent="0.3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6:18" x14ac:dyDescent="0.3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6:18" x14ac:dyDescent="0.3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6:18" x14ac:dyDescent="0.3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6:18" x14ac:dyDescent="0.3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6:18" x14ac:dyDescent="0.3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6:18" x14ac:dyDescent="0.3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6:18" x14ac:dyDescent="0.3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6:18" x14ac:dyDescent="0.3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6:18" x14ac:dyDescent="0.3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6:18" x14ac:dyDescent="0.3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6:18" x14ac:dyDescent="0.3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6:18" x14ac:dyDescent="0.3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6:18" x14ac:dyDescent="0.3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6:18" x14ac:dyDescent="0.3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6:18" x14ac:dyDescent="0.3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6:18" x14ac:dyDescent="0.3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6:18" x14ac:dyDescent="0.3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6:18" x14ac:dyDescent="0.3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6:18" x14ac:dyDescent="0.3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6:18" x14ac:dyDescent="0.3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6:18" x14ac:dyDescent="0.3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6:18" x14ac:dyDescent="0.3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6:18" x14ac:dyDescent="0.3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6:18" x14ac:dyDescent="0.3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6:18" x14ac:dyDescent="0.3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</sheetData>
  <mergeCells count="16">
    <mergeCell ref="B3:D3"/>
    <mergeCell ref="B4:D4"/>
    <mergeCell ref="C8:D8"/>
    <mergeCell ref="E3:F3"/>
    <mergeCell ref="E4:F4"/>
    <mergeCell ref="E8:F8"/>
    <mergeCell ref="C7:D7"/>
    <mergeCell ref="E7:F7"/>
    <mergeCell ref="K7:L7"/>
    <mergeCell ref="G7:H7"/>
    <mergeCell ref="G8:H8"/>
    <mergeCell ref="K9:L9"/>
    <mergeCell ref="C9:D9"/>
    <mergeCell ref="E9:F9"/>
    <mergeCell ref="G9:H9"/>
    <mergeCell ref="K8:L8"/>
  </mergeCells>
  <pageMargins left="0.5" right="0.5" top="0.5" bottom="0.5" header="0.5" footer="0.3"/>
  <pageSetup scale="69" fitToHeight="0" orientation="landscape"/>
  <headerFooter>
    <oddHeader>&amp;R&amp;G</oddHead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8"/>
  <sheetViews>
    <sheetView workbookViewId="0">
      <pane ySplit="1" topLeftCell="A2" activePane="bottomLeft" state="frozen"/>
      <selection pane="bottomLeft" activeCell="B56" sqref="B56"/>
    </sheetView>
  </sheetViews>
  <sheetFormatPr defaultColWidth="9.19921875" defaultRowHeight="11.65" x14ac:dyDescent="0.35"/>
  <cols>
    <col min="1" max="1" width="5.796875" style="1" customWidth="1"/>
    <col min="2" max="2" width="7.73046875" style="1" customWidth="1"/>
    <col min="3" max="3" width="9.19921875" style="1" customWidth="1"/>
    <col min="4" max="4" width="8.796875" style="1" customWidth="1"/>
    <col min="5" max="5" width="9.796875" style="1" customWidth="1"/>
    <col min="6" max="6" width="10.265625" style="1" customWidth="1"/>
    <col min="7" max="12" width="7.73046875" style="1" customWidth="1"/>
    <col min="13" max="13" width="17.73046875" style="1" customWidth="1"/>
    <col min="14" max="14" width="8.46484375" style="1" customWidth="1"/>
    <col min="15" max="15" width="9.19921875" style="1" customWidth="1"/>
    <col min="16" max="16384" width="9.19921875" style="1"/>
  </cols>
  <sheetData>
    <row r="1" spans="1:15" s="5" customFormat="1" ht="23.25" x14ac:dyDescent="0.35">
      <c r="A1" s="5" t="s">
        <v>98</v>
      </c>
      <c r="B1" s="5" t="s">
        <v>26</v>
      </c>
      <c r="C1" s="4" t="s">
        <v>99</v>
      </c>
      <c r="D1" s="4" t="s">
        <v>100</v>
      </c>
      <c r="E1" s="4" t="s">
        <v>101</v>
      </c>
      <c r="F1" s="4" t="s">
        <v>29</v>
      </c>
      <c r="G1" s="4" t="s">
        <v>102</v>
      </c>
      <c r="H1" s="4" t="s">
        <v>103</v>
      </c>
      <c r="I1" s="4" t="s">
        <v>104</v>
      </c>
      <c r="J1" s="4" t="s">
        <v>105</v>
      </c>
      <c r="K1" s="4" t="s">
        <v>106</v>
      </c>
      <c r="L1" s="4" t="s">
        <v>107</v>
      </c>
      <c r="M1" s="5" t="s">
        <v>108</v>
      </c>
      <c r="N1" s="4" t="s">
        <v>109</v>
      </c>
    </row>
    <row r="2" spans="1:15" x14ac:dyDescent="0.35">
      <c r="A2" s="1" t="s">
        <v>37</v>
      </c>
      <c r="B2" s="1">
        <v>1</v>
      </c>
      <c r="C2" s="1">
        <v>25.01</v>
      </c>
      <c r="D2" s="1">
        <v>0.4506</v>
      </c>
      <c r="E2" s="1">
        <v>0</v>
      </c>
      <c r="F2" s="1">
        <v>2.4434</v>
      </c>
      <c r="G2" s="1">
        <v>-485.4</v>
      </c>
      <c r="H2" s="1">
        <v>-1477.8</v>
      </c>
      <c r="I2" s="1">
        <v>429.2</v>
      </c>
      <c r="J2" s="1">
        <v>-273.60000000000002</v>
      </c>
      <c r="K2" s="1">
        <v>0.24260000000000001</v>
      </c>
      <c r="L2" s="1">
        <v>3</v>
      </c>
      <c r="M2" s="1" t="s">
        <v>110</v>
      </c>
      <c r="N2" s="1">
        <v>0</v>
      </c>
      <c r="O2" s="1">
        <v>0</v>
      </c>
    </row>
    <row r="3" spans="1:15" x14ac:dyDescent="0.35">
      <c r="A3" s="1" t="s">
        <v>37</v>
      </c>
      <c r="B3" s="1">
        <v>1</v>
      </c>
      <c r="C3" s="1">
        <v>25.01</v>
      </c>
      <c r="D3" s="1">
        <v>0.8831</v>
      </c>
      <c r="E3" s="1">
        <v>1013.139</v>
      </c>
      <c r="F3" s="1">
        <v>1.569</v>
      </c>
      <c r="G3" s="1">
        <v>2493.5</v>
      </c>
      <c r="H3" s="1">
        <v>1236.4000000000001</v>
      </c>
      <c r="I3" s="1">
        <v>2136.8000000000002</v>
      </c>
      <c r="J3" s="1">
        <v>2769.9</v>
      </c>
      <c r="K3" s="1">
        <v>0.13950000000000001</v>
      </c>
      <c r="L3" s="1">
        <v>3</v>
      </c>
      <c r="M3" s="1" t="s">
        <v>111</v>
      </c>
      <c r="N3" s="1">
        <v>0</v>
      </c>
      <c r="O3" s="1">
        <v>57</v>
      </c>
    </row>
    <row r="4" spans="1:15" x14ac:dyDescent="0.35">
      <c r="A4" s="1" t="s">
        <v>37</v>
      </c>
      <c r="B4" s="1">
        <v>1</v>
      </c>
      <c r="C4" s="1">
        <v>25.01</v>
      </c>
      <c r="D4" s="1">
        <v>0.96330000000000005</v>
      </c>
      <c r="E4" s="1">
        <v>1773.2154</v>
      </c>
      <c r="F4" s="1">
        <v>1.7119</v>
      </c>
      <c r="G4" s="1">
        <v>-143.69999999999999</v>
      </c>
      <c r="H4" s="1">
        <v>990.1</v>
      </c>
      <c r="I4" s="1">
        <v>1185.3</v>
      </c>
      <c r="J4" s="1">
        <v>497.7</v>
      </c>
      <c r="K4" s="1">
        <v>0.21049999999999999</v>
      </c>
      <c r="L4" s="1">
        <v>3</v>
      </c>
      <c r="M4" s="1" t="s">
        <v>112</v>
      </c>
      <c r="N4" s="1">
        <v>0</v>
      </c>
      <c r="O4" s="1">
        <v>99.8</v>
      </c>
    </row>
    <row r="5" spans="1:15" x14ac:dyDescent="0.35">
      <c r="A5" s="1" t="s">
        <v>37</v>
      </c>
      <c r="B5" s="1">
        <v>1</v>
      </c>
      <c r="C5" s="1">
        <v>25.01</v>
      </c>
      <c r="D5" s="1">
        <v>0</v>
      </c>
      <c r="E5" s="1">
        <v>1777.1251</v>
      </c>
      <c r="F5" s="1">
        <v>-2.1427999999999998</v>
      </c>
      <c r="G5" s="1">
        <v>264.7</v>
      </c>
      <c r="H5" s="1">
        <v>-966.5</v>
      </c>
      <c r="I5" s="1">
        <v>7.4</v>
      </c>
      <c r="J5" s="1">
        <v>-1063.7</v>
      </c>
      <c r="K5" s="1">
        <v>0.25480000000000003</v>
      </c>
      <c r="L5" s="1">
        <v>3</v>
      </c>
      <c r="M5" s="1" t="s">
        <v>113</v>
      </c>
      <c r="N5" s="1">
        <v>0</v>
      </c>
      <c r="O5" s="1">
        <v>100</v>
      </c>
    </row>
    <row r="6" spans="1:15" x14ac:dyDescent="0.35">
      <c r="A6" s="1" t="s">
        <v>37</v>
      </c>
      <c r="B6" s="1">
        <v>1</v>
      </c>
      <c r="C6" s="1">
        <v>25.01</v>
      </c>
      <c r="D6" s="1">
        <v>2.2709999999999999</v>
      </c>
      <c r="E6" s="1">
        <v>1776.4141999999999</v>
      </c>
      <c r="F6" s="1">
        <v>4.0369999999999999</v>
      </c>
      <c r="G6" s="1">
        <v>-2144.3000000000002</v>
      </c>
      <c r="H6" s="1">
        <v>-1307.0999999999999</v>
      </c>
      <c r="I6" s="1">
        <v>-223.1</v>
      </c>
      <c r="J6" s="1">
        <v>-901.3</v>
      </c>
      <c r="K6" s="1">
        <v>0.63790000000000002</v>
      </c>
      <c r="L6" s="1">
        <v>3</v>
      </c>
      <c r="M6" s="1" t="s">
        <v>114</v>
      </c>
      <c r="N6" s="1">
        <v>0</v>
      </c>
      <c r="O6" s="1">
        <v>100</v>
      </c>
    </row>
    <row r="7" spans="1:15" x14ac:dyDescent="0.35">
      <c r="A7" s="1" t="s">
        <v>37</v>
      </c>
      <c r="B7" s="1">
        <v>1</v>
      </c>
      <c r="C7" s="1">
        <v>25.01</v>
      </c>
      <c r="D7" s="1">
        <v>0</v>
      </c>
      <c r="E7" s="1">
        <v>1778.9022</v>
      </c>
      <c r="F7" s="1">
        <v>-0.6724</v>
      </c>
      <c r="G7" s="1">
        <v>315.39999999999998</v>
      </c>
      <c r="H7" s="1">
        <v>-415.3</v>
      </c>
      <c r="I7" s="1">
        <v>117.3</v>
      </c>
      <c r="J7" s="1">
        <v>-200.1</v>
      </c>
      <c r="K7" s="1">
        <v>0.1082</v>
      </c>
      <c r="L7" s="1">
        <v>3</v>
      </c>
      <c r="M7" s="1" t="s">
        <v>115</v>
      </c>
      <c r="N7" s="1">
        <v>0</v>
      </c>
      <c r="O7" s="1">
        <v>100.1</v>
      </c>
    </row>
    <row r="8" spans="1:15" x14ac:dyDescent="0.35">
      <c r="A8" s="1" t="s">
        <v>37</v>
      </c>
      <c r="B8" s="1">
        <v>1</v>
      </c>
      <c r="C8" s="1">
        <v>25.01</v>
      </c>
      <c r="D8" s="1">
        <v>0.628</v>
      </c>
      <c r="E8" s="1">
        <v>1780.6793</v>
      </c>
      <c r="F8" s="1">
        <v>1.1157999999999999</v>
      </c>
      <c r="G8" s="1">
        <v>-258.7</v>
      </c>
      <c r="H8" s="1">
        <v>392.5</v>
      </c>
      <c r="I8" s="1">
        <v>-50.1</v>
      </c>
      <c r="J8" s="1">
        <v>405.4</v>
      </c>
      <c r="K8" s="1">
        <v>0.28739999999999999</v>
      </c>
      <c r="L8" s="1">
        <v>3</v>
      </c>
      <c r="M8" s="1" t="s">
        <v>116</v>
      </c>
      <c r="N8" s="1">
        <v>0</v>
      </c>
      <c r="O8" s="1">
        <v>100.2</v>
      </c>
    </row>
    <row r="9" spans="1:15" x14ac:dyDescent="0.35">
      <c r="A9" s="1" t="s">
        <v>37</v>
      </c>
      <c r="B9" s="1">
        <v>1</v>
      </c>
      <c r="C9" s="1">
        <v>25.01</v>
      </c>
      <c r="D9" s="1">
        <v>0.1298</v>
      </c>
      <c r="E9" s="1">
        <v>1776.2365</v>
      </c>
      <c r="F9" s="1">
        <v>0.2316</v>
      </c>
      <c r="G9" s="1">
        <v>798.6</v>
      </c>
      <c r="H9" s="1">
        <v>-592</v>
      </c>
      <c r="I9" s="1">
        <v>130</v>
      </c>
      <c r="J9" s="1">
        <v>584.70000000000005</v>
      </c>
      <c r="K9" s="1">
        <v>3.5999999999999999E-3</v>
      </c>
      <c r="L9" s="1">
        <v>3</v>
      </c>
      <c r="M9" s="1" t="s">
        <v>117</v>
      </c>
      <c r="N9" s="1">
        <v>0</v>
      </c>
      <c r="O9" s="1">
        <v>100</v>
      </c>
    </row>
    <row r="10" spans="1:15" x14ac:dyDescent="0.35">
      <c r="A10" s="1" t="s">
        <v>37</v>
      </c>
      <c r="B10" s="1">
        <v>1</v>
      </c>
      <c r="C10" s="1">
        <v>25.01</v>
      </c>
      <c r="D10" s="1">
        <v>0</v>
      </c>
      <c r="E10" s="1">
        <v>1777.1251</v>
      </c>
      <c r="F10" s="1">
        <v>-3.2000000000000001E-2</v>
      </c>
      <c r="G10" s="1">
        <v>1253.2</v>
      </c>
      <c r="H10" s="1">
        <v>1268.9000000000001</v>
      </c>
      <c r="I10" s="1">
        <v>1205.5999999999999</v>
      </c>
      <c r="J10" s="1">
        <v>1267.2</v>
      </c>
      <c r="K10" s="1">
        <v>2.8500000000000001E-2</v>
      </c>
      <c r="L10" s="1">
        <v>3</v>
      </c>
      <c r="M10" s="1" t="s">
        <v>118</v>
      </c>
      <c r="N10" s="1">
        <v>0</v>
      </c>
      <c r="O10" s="1">
        <v>100</v>
      </c>
    </row>
    <row r="11" spans="1:15" x14ac:dyDescent="0.35">
      <c r="A11" s="1" t="s">
        <v>37</v>
      </c>
      <c r="B11" s="1">
        <v>1</v>
      </c>
      <c r="C11" s="1">
        <v>25.01</v>
      </c>
      <c r="D11" s="1">
        <v>0.35210000000000002</v>
      </c>
      <c r="E11" s="1">
        <v>1774.9925000000001</v>
      </c>
      <c r="F11" s="1">
        <v>0.62570000000000003</v>
      </c>
      <c r="G11" s="1">
        <v>512.79999999999995</v>
      </c>
      <c r="H11" s="1">
        <v>-804.3</v>
      </c>
      <c r="I11" s="1">
        <v>117.5</v>
      </c>
      <c r="J11" s="1">
        <v>380</v>
      </c>
      <c r="K11" s="1">
        <v>2.8000000000000001E-2</v>
      </c>
      <c r="L11" s="1">
        <v>3</v>
      </c>
      <c r="M11" s="1" t="s">
        <v>119</v>
      </c>
      <c r="N11" s="1">
        <v>0</v>
      </c>
      <c r="O11" s="1">
        <v>99.9</v>
      </c>
    </row>
    <row r="12" spans="1:15" x14ac:dyDescent="0.35">
      <c r="A12" s="1" t="s">
        <v>37</v>
      </c>
      <c r="B12" s="1">
        <v>1</v>
      </c>
      <c r="C12" s="1">
        <v>25.01</v>
      </c>
      <c r="D12" s="1">
        <v>0</v>
      </c>
      <c r="E12" s="1">
        <v>1778.9022</v>
      </c>
      <c r="F12" s="1">
        <v>-0.4113</v>
      </c>
      <c r="G12" s="1">
        <v>724.1</v>
      </c>
      <c r="H12" s="1">
        <v>198.6</v>
      </c>
      <c r="I12" s="1">
        <v>531.29999999999995</v>
      </c>
      <c r="J12" s="1">
        <v>405.7</v>
      </c>
      <c r="K12" s="1">
        <v>8.8099999999999998E-2</v>
      </c>
      <c r="L12" s="1">
        <v>3</v>
      </c>
      <c r="M12" s="1" t="s">
        <v>120</v>
      </c>
      <c r="N12" s="1">
        <v>0</v>
      </c>
      <c r="O12" s="1">
        <v>100.1</v>
      </c>
    </row>
    <row r="13" spans="1:15" x14ac:dyDescent="0.35">
      <c r="A13" s="1" t="s">
        <v>37</v>
      </c>
      <c r="B13" s="1">
        <v>1</v>
      </c>
      <c r="C13" s="1">
        <v>25.01</v>
      </c>
      <c r="D13" s="1">
        <v>0</v>
      </c>
      <c r="E13" s="1">
        <v>1780.6793</v>
      </c>
      <c r="F13" s="1">
        <v>-0.85950000000000004</v>
      </c>
      <c r="G13" s="1">
        <v>693.2</v>
      </c>
      <c r="H13" s="1">
        <v>538.5</v>
      </c>
      <c r="I13" s="1">
        <v>479.1</v>
      </c>
      <c r="J13" s="1">
        <v>354.6</v>
      </c>
      <c r="K13" s="1">
        <v>0.94259999999999999</v>
      </c>
      <c r="L13" s="1">
        <v>3</v>
      </c>
      <c r="M13" s="1" t="s">
        <v>121</v>
      </c>
      <c r="N13" s="1">
        <v>0</v>
      </c>
      <c r="O13" s="1">
        <v>100.2</v>
      </c>
    </row>
    <row r="14" spans="1:15" x14ac:dyDescent="0.35">
      <c r="A14" s="1" t="s">
        <v>37</v>
      </c>
      <c r="B14" s="1">
        <v>1</v>
      </c>
      <c r="C14" s="1">
        <v>25.01</v>
      </c>
      <c r="D14" s="1">
        <v>0.6331</v>
      </c>
      <c r="E14" s="1">
        <v>1775.3479</v>
      </c>
      <c r="F14" s="1">
        <v>1.1256999999999999</v>
      </c>
      <c r="G14" s="1">
        <v>860</v>
      </c>
      <c r="H14" s="1">
        <v>-490.5</v>
      </c>
      <c r="I14" s="1">
        <v>1011.4</v>
      </c>
      <c r="J14" s="1">
        <v>688.5</v>
      </c>
      <c r="K14" s="1">
        <v>6.8199999999999997E-2</v>
      </c>
      <c r="L14" s="1">
        <v>3</v>
      </c>
      <c r="M14" s="1" t="s">
        <v>122</v>
      </c>
      <c r="N14" s="1">
        <v>0</v>
      </c>
      <c r="O14" s="1">
        <v>99.9</v>
      </c>
    </row>
    <row r="15" spans="1:15" x14ac:dyDescent="0.35">
      <c r="A15" s="1" t="s">
        <v>37</v>
      </c>
      <c r="B15" s="1">
        <v>1</v>
      </c>
      <c r="C15" s="1">
        <v>25.01</v>
      </c>
      <c r="D15" s="1">
        <v>0</v>
      </c>
      <c r="E15" s="1">
        <v>1775.5256999999999</v>
      </c>
      <c r="F15" s="1">
        <v>-2.9925000000000002</v>
      </c>
      <c r="G15" s="1">
        <v>1434.7</v>
      </c>
      <c r="H15" s="1">
        <v>657.4</v>
      </c>
      <c r="I15" s="1">
        <v>402.6</v>
      </c>
      <c r="J15" s="1">
        <v>275.7</v>
      </c>
      <c r="K15" s="1">
        <v>0.83799999999999997</v>
      </c>
      <c r="L15" s="1">
        <v>3</v>
      </c>
      <c r="M15" s="1" t="s">
        <v>123</v>
      </c>
      <c r="N15" s="1">
        <v>0</v>
      </c>
      <c r="O15" s="1">
        <v>99.9</v>
      </c>
    </row>
    <row r="16" spans="1:15" x14ac:dyDescent="0.35">
      <c r="A16" s="1" t="s">
        <v>37</v>
      </c>
      <c r="B16" s="1">
        <v>1</v>
      </c>
      <c r="C16" s="1">
        <v>25.01</v>
      </c>
      <c r="D16" s="1">
        <v>1.2769999999999999</v>
      </c>
      <c r="E16" s="1">
        <v>1775.7034000000001</v>
      </c>
      <c r="F16" s="1">
        <v>2.2685</v>
      </c>
      <c r="G16" s="1">
        <v>-213.2</v>
      </c>
      <c r="H16" s="1">
        <v>-703.8</v>
      </c>
      <c r="I16" s="1">
        <v>804</v>
      </c>
      <c r="J16" s="1">
        <v>97.9</v>
      </c>
      <c r="K16" s="1">
        <v>0.32600000000000001</v>
      </c>
      <c r="L16" s="1">
        <v>3</v>
      </c>
      <c r="M16" s="1" t="s">
        <v>124</v>
      </c>
      <c r="N16" s="1">
        <v>0</v>
      </c>
      <c r="O16" s="1">
        <v>99.9</v>
      </c>
    </row>
    <row r="17" spans="1:15" x14ac:dyDescent="0.35">
      <c r="A17" s="1" t="s">
        <v>37</v>
      </c>
      <c r="B17" s="1">
        <v>1</v>
      </c>
      <c r="C17" s="1">
        <v>25.01</v>
      </c>
      <c r="D17" s="1">
        <v>0.13780000000000001</v>
      </c>
      <c r="E17" s="1">
        <v>1778.9022</v>
      </c>
      <c r="F17" s="1">
        <v>0.24390000000000001</v>
      </c>
      <c r="G17" s="1">
        <v>73</v>
      </c>
      <c r="H17" s="1">
        <v>-98.9</v>
      </c>
      <c r="I17" s="1">
        <v>1399.7</v>
      </c>
      <c r="J17" s="1">
        <v>-470.3</v>
      </c>
      <c r="K17" s="1">
        <v>2.3E-3</v>
      </c>
      <c r="L17" s="1">
        <v>3</v>
      </c>
      <c r="M17" s="1" t="s">
        <v>125</v>
      </c>
      <c r="N17" s="1">
        <v>0</v>
      </c>
      <c r="O17" s="1">
        <v>100.1</v>
      </c>
    </row>
    <row r="18" spans="1:15" x14ac:dyDescent="0.35">
      <c r="A18" s="1" t="s">
        <v>37</v>
      </c>
      <c r="B18" s="1">
        <v>1</v>
      </c>
      <c r="C18" s="1">
        <v>25.01</v>
      </c>
      <c r="D18" s="1">
        <v>0</v>
      </c>
      <c r="E18" s="1">
        <v>1780.6793</v>
      </c>
      <c r="F18" s="1">
        <v>-0.1132</v>
      </c>
      <c r="G18" s="1">
        <v>-502.2</v>
      </c>
      <c r="H18" s="1">
        <v>-660</v>
      </c>
      <c r="I18" s="1">
        <v>-907.5</v>
      </c>
      <c r="J18" s="1">
        <v>-443.7</v>
      </c>
      <c r="K18" s="1">
        <v>7.6E-3</v>
      </c>
      <c r="L18" s="1">
        <v>3</v>
      </c>
      <c r="M18" s="1" t="s">
        <v>126</v>
      </c>
      <c r="N18" s="1">
        <v>0</v>
      </c>
      <c r="O18" s="1">
        <v>100.2</v>
      </c>
    </row>
    <row r="19" spans="1:15" x14ac:dyDescent="0.35">
      <c r="A19" s="1" t="s">
        <v>37</v>
      </c>
      <c r="B19" s="1">
        <v>1</v>
      </c>
      <c r="C19" s="1">
        <v>25.01</v>
      </c>
      <c r="D19" s="1">
        <v>0</v>
      </c>
      <c r="E19" s="1">
        <v>1776.9474</v>
      </c>
      <c r="F19" s="1">
        <v>-3.2486999999999999</v>
      </c>
      <c r="G19" s="1">
        <v>694.5</v>
      </c>
      <c r="H19" s="1">
        <v>-1025.9000000000001</v>
      </c>
      <c r="I19" s="1">
        <v>-297.60000000000002</v>
      </c>
      <c r="J19" s="1">
        <v>-997.7</v>
      </c>
      <c r="K19" s="1">
        <v>0.40870000000000001</v>
      </c>
      <c r="L19" s="1">
        <v>3</v>
      </c>
      <c r="M19" s="1" t="s">
        <v>127</v>
      </c>
      <c r="N19" s="1">
        <v>0</v>
      </c>
      <c r="O19" s="1">
        <v>100</v>
      </c>
    </row>
    <row r="20" spans="1:15" x14ac:dyDescent="0.35">
      <c r="A20" s="1" t="s">
        <v>37</v>
      </c>
      <c r="B20" s="1">
        <v>1</v>
      </c>
      <c r="C20" s="1">
        <v>25.01</v>
      </c>
      <c r="D20" s="1">
        <v>0.66920000000000002</v>
      </c>
      <c r="E20" s="1">
        <v>1774.4594</v>
      </c>
      <c r="F20" s="1">
        <v>1.1897</v>
      </c>
      <c r="G20" s="1">
        <v>827.3</v>
      </c>
      <c r="H20" s="1">
        <v>436.8</v>
      </c>
      <c r="I20" s="1">
        <v>1153.0999999999999</v>
      </c>
      <c r="J20" s="1">
        <v>1022.1</v>
      </c>
      <c r="K20" s="1">
        <v>0.36630000000000001</v>
      </c>
      <c r="L20" s="1">
        <v>3</v>
      </c>
      <c r="M20" s="1" t="s">
        <v>128</v>
      </c>
      <c r="N20" s="1">
        <v>0</v>
      </c>
      <c r="O20" s="1">
        <v>99.9</v>
      </c>
    </row>
    <row r="21" spans="1:15" x14ac:dyDescent="0.35">
      <c r="A21" s="1" t="s">
        <v>37</v>
      </c>
      <c r="B21" s="1">
        <v>1</v>
      </c>
      <c r="C21" s="1">
        <v>25.01</v>
      </c>
      <c r="D21" s="1">
        <v>0</v>
      </c>
      <c r="E21" s="1">
        <v>1775.1702</v>
      </c>
      <c r="F21" s="1">
        <v>-1.7462</v>
      </c>
      <c r="G21" s="1">
        <v>-336.4</v>
      </c>
      <c r="H21" s="1">
        <v>-124.1</v>
      </c>
      <c r="I21" s="1">
        <v>-570.1</v>
      </c>
      <c r="J21" s="1">
        <v>-883.7</v>
      </c>
      <c r="K21" s="1">
        <v>0.72460000000000002</v>
      </c>
      <c r="L21" s="1">
        <v>3</v>
      </c>
      <c r="M21" s="1" t="s">
        <v>129</v>
      </c>
      <c r="N21" s="1">
        <v>0</v>
      </c>
      <c r="O21" s="1">
        <v>99.9</v>
      </c>
    </row>
    <row r="22" spans="1:15" x14ac:dyDescent="0.35">
      <c r="A22" s="1" t="s">
        <v>37</v>
      </c>
      <c r="B22" s="1">
        <v>1</v>
      </c>
      <c r="C22" s="1">
        <v>25.01</v>
      </c>
      <c r="D22" s="1">
        <v>0.99719999999999998</v>
      </c>
      <c r="E22" s="1">
        <v>1775.3479</v>
      </c>
      <c r="F22" s="1">
        <v>1.7709999999999999</v>
      </c>
      <c r="G22" s="1">
        <v>1797.7</v>
      </c>
      <c r="H22" s="1">
        <v>-176.3</v>
      </c>
      <c r="I22" s="1">
        <v>739.1</v>
      </c>
      <c r="J22" s="1">
        <v>2153.6</v>
      </c>
      <c r="K22" s="1">
        <v>7.0900000000000005E-2</v>
      </c>
      <c r="L22" s="1">
        <v>3</v>
      </c>
      <c r="M22" s="1" t="s">
        <v>130</v>
      </c>
      <c r="N22" s="1">
        <v>0</v>
      </c>
      <c r="O22" s="1">
        <v>99.9</v>
      </c>
    </row>
    <row r="23" spans="1:15" x14ac:dyDescent="0.35">
      <c r="A23" s="1" t="s">
        <v>37</v>
      </c>
      <c r="B23" s="1">
        <v>1</v>
      </c>
      <c r="C23" s="1">
        <v>25.01</v>
      </c>
      <c r="D23" s="1">
        <v>0</v>
      </c>
      <c r="E23" s="1">
        <v>1780.6793</v>
      </c>
      <c r="F23" s="1">
        <v>-5.4112</v>
      </c>
      <c r="G23" s="1">
        <v>692.7</v>
      </c>
      <c r="H23" s="1">
        <v>-243.3</v>
      </c>
      <c r="I23" s="1">
        <v>-297.10000000000002</v>
      </c>
      <c r="J23" s="1">
        <v>-1577.9</v>
      </c>
      <c r="K23" s="1">
        <v>0.84989999999999999</v>
      </c>
      <c r="L23" s="1">
        <v>3</v>
      </c>
      <c r="M23" s="1" t="s">
        <v>131</v>
      </c>
      <c r="N23" s="1">
        <v>0</v>
      </c>
      <c r="O23" s="1">
        <v>100.2</v>
      </c>
    </row>
    <row r="24" spans="1:15" x14ac:dyDescent="0.35">
      <c r="A24" s="1" t="s">
        <v>37</v>
      </c>
      <c r="B24" s="1">
        <v>1</v>
      </c>
      <c r="C24" s="1">
        <v>25.01</v>
      </c>
      <c r="D24" s="1">
        <v>1.8480000000000001</v>
      </c>
      <c r="E24" s="1">
        <v>1774.9925000000001</v>
      </c>
      <c r="F24" s="1">
        <v>3.2833000000000001</v>
      </c>
      <c r="G24" s="1">
        <v>-455.8</v>
      </c>
      <c r="H24" s="1">
        <v>2.8</v>
      </c>
      <c r="I24" s="1">
        <v>336.9</v>
      </c>
      <c r="J24" s="1">
        <v>792.3</v>
      </c>
      <c r="K24" s="1">
        <v>0.9788</v>
      </c>
      <c r="L24" s="1">
        <v>3</v>
      </c>
      <c r="M24" s="1" t="s">
        <v>132</v>
      </c>
      <c r="N24" s="1">
        <v>0</v>
      </c>
      <c r="O24" s="1">
        <v>99.9</v>
      </c>
    </row>
    <row r="25" spans="1:15" x14ac:dyDescent="0.35">
      <c r="A25" s="1" t="s">
        <v>37</v>
      </c>
      <c r="B25" s="1">
        <v>1</v>
      </c>
      <c r="C25" s="1">
        <v>25.01</v>
      </c>
      <c r="D25" s="1">
        <v>0</v>
      </c>
      <c r="E25" s="1">
        <v>1773.3931</v>
      </c>
      <c r="F25" s="1">
        <v>-1.8768</v>
      </c>
      <c r="G25" s="1">
        <v>1827.6</v>
      </c>
      <c r="H25" s="1">
        <v>-124.8</v>
      </c>
      <c r="I25" s="1">
        <v>1179.3</v>
      </c>
      <c r="J25" s="1">
        <v>469</v>
      </c>
      <c r="K25" s="1">
        <v>0.1235</v>
      </c>
      <c r="L25" s="1">
        <v>3</v>
      </c>
      <c r="M25" s="1" t="s">
        <v>133</v>
      </c>
      <c r="N25" s="1">
        <v>0</v>
      </c>
      <c r="O25" s="1">
        <v>99.8</v>
      </c>
    </row>
    <row r="26" spans="1:15" x14ac:dyDescent="0.35">
      <c r="A26" s="1" t="s">
        <v>37</v>
      </c>
      <c r="B26" s="1">
        <v>1</v>
      </c>
      <c r="C26" s="1">
        <v>25.01</v>
      </c>
      <c r="D26" s="1">
        <v>1.8959999999999999</v>
      </c>
      <c r="E26" s="1">
        <v>1778.9022</v>
      </c>
      <c r="F26" s="1">
        <v>3.3694999999999999</v>
      </c>
      <c r="G26" s="1">
        <v>-594.4</v>
      </c>
      <c r="H26" s="1">
        <v>165.2</v>
      </c>
      <c r="I26" s="1">
        <v>-90.9</v>
      </c>
      <c r="J26" s="1">
        <v>944.2</v>
      </c>
      <c r="K26" s="1">
        <v>0.6956</v>
      </c>
      <c r="L26" s="1">
        <v>3</v>
      </c>
      <c r="M26" s="1" t="s">
        <v>134</v>
      </c>
      <c r="N26" s="1">
        <v>0</v>
      </c>
      <c r="O26" s="1">
        <v>100.1</v>
      </c>
    </row>
    <row r="27" spans="1:15" x14ac:dyDescent="0.35">
      <c r="A27" s="1" t="s">
        <v>37</v>
      </c>
      <c r="B27" s="1">
        <v>1</v>
      </c>
      <c r="C27" s="1">
        <v>25.01</v>
      </c>
      <c r="D27" s="1">
        <v>0.70779999999999998</v>
      </c>
      <c r="E27" s="1">
        <v>1777.1251</v>
      </c>
      <c r="F27" s="1">
        <v>1.2586999999999999</v>
      </c>
      <c r="G27" s="1">
        <v>-880.2</v>
      </c>
      <c r="H27" s="1">
        <v>-1417.2</v>
      </c>
      <c r="I27" s="1">
        <v>90.2</v>
      </c>
      <c r="J27" s="1">
        <v>-998</v>
      </c>
      <c r="K27" s="1">
        <v>9.8299999999999998E-2</v>
      </c>
      <c r="L27" s="1">
        <v>3</v>
      </c>
      <c r="M27" s="1" t="s">
        <v>135</v>
      </c>
      <c r="N27" s="1">
        <v>0</v>
      </c>
      <c r="O27" s="1">
        <v>100</v>
      </c>
    </row>
    <row r="28" spans="1:15" x14ac:dyDescent="0.35">
      <c r="A28" s="1" t="s">
        <v>37</v>
      </c>
      <c r="B28" s="1">
        <v>1</v>
      </c>
      <c r="C28" s="1">
        <v>25.01</v>
      </c>
      <c r="D28" s="1">
        <v>0.58830000000000005</v>
      </c>
      <c r="E28" s="1">
        <v>1780.6793</v>
      </c>
      <c r="F28" s="1">
        <v>1.0444</v>
      </c>
      <c r="G28" s="1">
        <v>1419.3</v>
      </c>
      <c r="H28" s="1">
        <v>-344.9</v>
      </c>
      <c r="I28" s="1">
        <v>1153.4000000000001</v>
      </c>
      <c r="J28" s="1">
        <v>1215.5</v>
      </c>
      <c r="K28" s="1">
        <v>4.19E-2</v>
      </c>
      <c r="L28" s="1">
        <v>3</v>
      </c>
      <c r="M28" s="1" t="s">
        <v>136</v>
      </c>
      <c r="N28" s="1">
        <v>0</v>
      </c>
      <c r="O28" s="1">
        <v>100.2</v>
      </c>
    </row>
    <row r="29" spans="1:15" x14ac:dyDescent="0.35">
      <c r="A29" s="1" t="s">
        <v>37</v>
      </c>
      <c r="B29" s="1">
        <v>1</v>
      </c>
      <c r="C29" s="1">
        <v>25.01</v>
      </c>
      <c r="D29" s="1">
        <v>0</v>
      </c>
      <c r="E29" s="1">
        <v>1778.9022</v>
      </c>
      <c r="F29" s="1">
        <v>-0.54669999999999996</v>
      </c>
      <c r="G29" s="1">
        <v>-606.9</v>
      </c>
      <c r="H29" s="1">
        <v>274.2</v>
      </c>
      <c r="I29" s="1">
        <v>-555.6</v>
      </c>
      <c r="J29" s="1">
        <v>-480.9</v>
      </c>
      <c r="K29" s="1">
        <v>4.4200000000000003E-2</v>
      </c>
      <c r="L29" s="1">
        <v>3</v>
      </c>
      <c r="M29" s="1" t="s">
        <v>137</v>
      </c>
      <c r="N29" s="1">
        <v>0</v>
      </c>
      <c r="O29" s="1">
        <v>100.1</v>
      </c>
    </row>
    <row r="30" spans="1:15" x14ac:dyDescent="0.35">
      <c r="A30" s="1" t="s">
        <v>37</v>
      </c>
      <c r="B30" s="1">
        <v>1</v>
      </c>
      <c r="C30" s="1">
        <v>25.01</v>
      </c>
      <c r="D30" s="1">
        <v>0</v>
      </c>
      <c r="E30" s="1">
        <v>1774.6370999999999</v>
      </c>
      <c r="F30" s="1">
        <v>-3.5392999999999999</v>
      </c>
      <c r="G30" s="1">
        <v>149.1</v>
      </c>
      <c r="H30" s="1">
        <v>-1145.0999999999999</v>
      </c>
      <c r="I30" s="1">
        <v>-802.1</v>
      </c>
      <c r="J30" s="1">
        <v>-1499.3</v>
      </c>
      <c r="K30" s="1">
        <v>0.62960000000000005</v>
      </c>
      <c r="L30" s="1">
        <v>3</v>
      </c>
      <c r="M30" s="1" t="s">
        <v>138</v>
      </c>
      <c r="N30" s="1">
        <v>0</v>
      </c>
      <c r="O30" s="1">
        <v>99.9</v>
      </c>
    </row>
    <row r="31" spans="1:15" x14ac:dyDescent="0.35">
      <c r="A31" s="1" t="s">
        <v>37</v>
      </c>
      <c r="B31" s="1">
        <v>1</v>
      </c>
      <c r="C31" s="1">
        <v>25.01</v>
      </c>
      <c r="D31" s="1">
        <v>0</v>
      </c>
      <c r="E31" s="1">
        <v>1776.0588</v>
      </c>
      <c r="F31" s="1">
        <v>-2.1896</v>
      </c>
      <c r="G31" s="1">
        <v>-229.4</v>
      </c>
      <c r="H31" s="1">
        <v>-1706.5</v>
      </c>
      <c r="I31" s="1">
        <v>-971.7</v>
      </c>
      <c r="J31" s="1">
        <v>-1474.6</v>
      </c>
      <c r="K31" s="1">
        <v>0.28289999999999998</v>
      </c>
      <c r="L31" s="1">
        <v>3</v>
      </c>
      <c r="M31" s="1" t="s">
        <v>139</v>
      </c>
      <c r="N31" s="1">
        <v>0</v>
      </c>
      <c r="O31" s="1">
        <v>99.9</v>
      </c>
    </row>
    <row r="32" spans="1:15" x14ac:dyDescent="0.35">
      <c r="A32" s="1" t="s">
        <v>37</v>
      </c>
      <c r="B32" s="1">
        <v>1</v>
      </c>
      <c r="C32" s="1">
        <v>25.01</v>
      </c>
      <c r="D32" s="1">
        <v>1.3240000000000001</v>
      </c>
      <c r="E32" s="1">
        <v>1778.9022</v>
      </c>
      <c r="F32" s="1">
        <v>2.3521999999999998</v>
      </c>
      <c r="G32" s="1">
        <v>859.6</v>
      </c>
      <c r="H32" s="1">
        <v>-489.7</v>
      </c>
      <c r="I32" s="1">
        <v>429.1</v>
      </c>
      <c r="J32" s="1">
        <v>1460.3</v>
      </c>
      <c r="K32" s="1">
        <v>0.20760000000000001</v>
      </c>
      <c r="L32" s="1">
        <v>3</v>
      </c>
      <c r="M32" s="1" t="s">
        <v>140</v>
      </c>
      <c r="N32" s="1">
        <v>0</v>
      </c>
      <c r="O32" s="1">
        <v>100.1</v>
      </c>
    </row>
    <row r="33" spans="1:15" x14ac:dyDescent="0.35">
      <c r="A33" s="1" t="s">
        <v>37</v>
      </c>
      <c r="B33" s="1">
        <v>1</v>
      </c>
      <c r="C33" s="1">
        <v>25.01</v>
      </c>
      <c r="D33" s="1">
        <v>0</v>
      </c>
      <c r="E33" s="1">
        <v>1778.9022</v>
      </c>
      <c r="F33" s="1">
        <v>-3.7216</v>
      </c>
      <c r="G33" s="1">
        <v>-366.3</v>
      </c>
      <c r="H33" s="1">
        <v>-431.8</v>
      </c>
      <c r="I33" s="1">
        <v>-867</v>
      </c>
      <c r="J33" s="1">
        <v>-1756</v>
      </c>
      <c r="K33" s="1">
        <v>0.8528</v>
      </c>
      <c r="L33" s="1">
        <v>3</v>
      </c>
      <c r="M33" s="1" t="s">
        <v>141</v>
      </c>
      <c r="N33" s="1">
        <v>0</v>
      </c>
      <c r="O33" s="1">
        <v>100.1</v>
      </c>
    </row>
    <row r="34" spans="1:15" x14ac:dyDescent="0.35">
      <c r="A34" s="1" t="s">
        <v>37</v>
      </c>
      <c r="B34" s="1">
        <v>1</v>
      </c>
      <c r="C34" s="1">
        <v>25.01</v>
      </c>
      <c r="D34" s="1">
        <v>0</v>
      </c>
      <c r="E34" s="1">
        <v>1780.6793</v>
      </c>
      <c r="F34" s="1">
        <v>-0.2586</v>
      </c>
      <c r="G34" s="1">
        <v>361.5</v>
      </c>
      <c r="H34" s="1">
        <v>-337.5</v>
      </c>
      <c r="I34" s="1">
        <v>973</v>
      </c>
      <c r="J34" s="1">
        <v>-314.39999999999998</v>
      </c>
      <c r="K34" s="1">
        <v>4.3E-3</v>
      </c>
      <c r="L34" s="1">
        <v>3</v>
      </c>
      <c r="M34" s="1" t="s">
        <v>142</v>
      </c>
      <c r="N34" s="1">
        <v>0</v>
      </c>
      <c r="O34" s="1">
        <v>100.2</v>
      </c>
    </row>
    <row r="35" spans="1:15" x14ac:dyDescent="0.35">
      <c r="A35" s="1" t="s">
        <v>37</v>
      </c>
      <c r="B35" s="1">
        <v>1</v>
      </c>
      <c r="C35" s="1">
        <v>25.01</v>
      </c>
      <c r="D35" s="1">
        <v>6.7199999999999996E-2</v>
      </c>
      <c r="E35" s="1">
        <v>1774.4594</v>
      </c>
      <c r="F35" s="1">
        <v>0.1183</v>
      </c>
      <c r="G35" s="1">
        <v>-229.8</v>
      </c>
      <c r="H35" s="1">
        <v>249</v>
      </c>
      <c r="I35" s="1">
        <v>-777</v>
      </c>
      <c r="J35" s="1">
        <v>263.89999999999998</v>
      </c>
      <c r="K35" s="1">
        <v>1.5E-3</v>
      </c>
      <c r="L35" s="1">
        <v>3</v>
      </c>
      <c r="M35" s="1" t="s">
        <v>143</v>
      </c>
      <c r="N35" s="1">
        <v>0</v>
      </c>
      <c r="O35" s="1">
        <v>99.9</v>
      </c>
    </row>
    <row r="36" spans="1:15" x14ac:dyDescent="0.35">
      <c r="A36" s="1" t="s">
        <v>37</v>
      </c>
      <c r="B36" s="1">
        <v>1</v>
      </c>
      <c r="C36" s="1">
        <v>25.01</v>
      </c>
      <c r="D36" s="1">
        <v>0</v>
      </c>
      <c r="E36" s="1">
        <v>1773.3931</v>
      </c>
      <c r="F36" s="1">
        <v>-2.2387999999999999</v>
      </c>
      <c r="G36" s="1">
        <v>315.89999999999998</v>
      </c>
      <c r="H36" s="1">
        <v>-413.9</v>
      </c>
      <c r="I36" s="1">
        <v>-77.099999999999994</v>
      </c>
      <c r="J36" s="1">
        <v>-779</v>
      </c>
      <c r="K36" s="1">
        <v>0.57879999999999998</v>
      </c>
      <c r="L36" s="1">
        <v>3</v>
      </c>
      <c r="M36" s="1" t="s">
        <v>144</v>
      </c>
      <c r="N36" s="1">
        <v>0</v>
      </c>
      <c r="O36" s="1">
        <v>99.8</v>
      </c>
    </row>
    <row r="37" spans="1:15" x14ac:dyDescent="0.35">
      <c r="A37" s="1" t="s">
        <v>37</v>
      </c>
      <c r="B37" s="1">
        <v>1</v>
      </c>
      <c r="C37" s="1">
        <v>25.01</v>
      </c>
      <c r="D37" s="1">
        <v>0</v>
      </c>
      <c r="E37" s="1">
        <v>1778.9022</v>
      </c>
      <c r="F37" s="1">
        <v>-1.5122</v>
      </c>
      <c r="G37" s="1">
        <v>-32.200000000000003</v>
      </c>
      <c r="H37" s="1">
        <v>248.5</v>
      </c>
      <c r="I37" s="1">
        <v>-582.4</v>
      </c>
      <c r="J37" s="1">
        <v>-314.89999999999998</v>
      </c>
      <c r="K37" s="1">
        <v>0.45019999999999999</v>
      </c>
      <c r="L37" s="1">
        <v>3</v>
      </c>
      <c r="M37" s="1" t="s">
        <v>145</v>
      </c>
      <c r="N37" s="1">
        <v>0</v>
      </c>
      <c r="O37" s="1">
        <v>100.1</v>
      </c>
    </row>
    <row r="38" spans="1:15" x14ac:dyDescent="0.35">
      <c r="A38" s="1" t="s">
        <v>37</v>
      </c>
      <c r="B38" s="1">
        <v>1</v>
      </c>
      <c r="C38" s="1">
        <v>25.01</v>
      </c>
      <c r="D38" s="1">
        <v>0.58650000000000002</v>
      </c>
      <c r="E38" s="1">
        <v>1778.9022</v>
      </c>
      <c r="F38" s="1">
        <v>1.0419</v>
      </c>
      <c r="G38" s="1">
        <v>692.6</v>
      </c>
      <c r="H38" s="1">
        <v>342.7</v>
      </c>
      <c r="I38" s="1">
        <v>1257.4000000000001</v>
      </c>
      <c r="J38" s="1">
        <v>739.4</v>
      </c>
      <c r="K38" s="1">
        <v>0.1928</v>
      </c>
      <c r="L38" s="1">
        <v>3</v>
      </c>
      <c r="M38" s="1" t="s">
        <v>146</v>
      </c>
      <c r="N38" s="1">
        <v>0</v>
      </c>
      <c r="O38" s="1">
        <v>100.1</v>
      </c>
    </row>
    <row r="39" spans="1:15" x14ac:dyDescent="0.35">
      <c r="A39" s="1" t="s">
        <v>37</v>
      </c>
      <c r="B39" s="1">
        <v>1</v>
      </c>
      <c r="C39" s="1">
        <v>25.01</v>
      </c>
      <c r="D39" s="1">
        <v>19.96</v>
      </c>
      <c r="E39" s="1">
        <v>1777.1251</v>
      </c>
      <c r="F39" s="1">
        <v>35.470100000000002</v>
      </c>
      <c r="G39" s="1">
        <v>-1668.7</v>
      </c>
      <c r="H39" s="1">
        <v>-829.6</v>
      </c>
      <c r="I39" s="1">
        <v>-882</v>
      </c>
      <c r="J39" s="1">
        <v>13390</v>
      </c>
      <c r="K39" s="1">
        <v>0.60109999999999997</v>
      </c>
      <c r="L39" s="1">
        <v>3</v>
      </c>
      <c r="M39" s="1" t="s">
        <v>147</v>
      </c>
      <c r="N39" s="1">
        <v>0</v>
      </c>
      <c r="O39" s="1">
        <v>100</v>
      </c>
    </row>
    <row r="40" spans="1:15" x14ac:dyDescent="0.35">
      <c r="A40" s="1" t="s">
        <v>37</v>
      </c>
      <c r="B40" s="1">
        <v>1</v>
      </c>
      <c r="C40" s="1">
        <v>25.01</v>
      </c>
      <c r="D40" s="1">
        <v>84.09</v>
      </c>
      <c r="E40" s="1">
        <v>1774.104</v>
      </c>
      <c r="F40" s="1">
        <v>149.43450000000001</v>
      </c>
      <c r="G40" s="1">
        <v>88.9</v>
      </c>
      <c r="H40" s="1">
        <v>317.8</v>
      </c>
      <c r="I40" s="1">
        <v>18204.2</v>
      </c>
      <c r="J40" s="1">
        <v>55711.3</v>
      </c>
      <c r="K40" s="1">
        <v>0.82320000000000004</v>
      </c>
      <c r="L40" s="1">
        <v>3</v>
      </c>
      <c r="M40" s="1" t="s">
        <v>148</v>
      </c>
      <c r="N40" s="1">
        <v>0</v>
      </c>
      <c r="O40" s="1">
        <v>99.8</v>
      </c>
    </row>
    <row r="41" spans="1:15" x14ac:dyDescent="0.35">
      <c r="A41" s="1" t="s">
        <v>37</v>
      </c>
      <c r="B41" s="1">
        <v>1</v>
      </c>
      <c r="C41" s="1">
        <v>25.01</v>
      </c>
      <c r="D41" s="1">
        <v>164.8</v>
      </c>
      <c r="E41" s="1">
        <v>1774.6370999999999</v>
      </c>
      <c r="F41" s="1">
        <v>292.90839999999997</v>
      </c>
      <c r="G41" s="1">
        <v>-503.8</v>
      </c>
      <c r="H41" s="1">
        <v>4596.7</v>
      </c>
      <c r="I41" s="1">
        <v>60892.5</v>
      </c>
      <c r="J41" s="1">
        <v>99352.3</v>
      </c>
      <c r="K41" s="1">
        <v>0.94869999999999999</v>
      </c>
      <c r="L41" s="1">
        <v>3</v>
      </c>
      <c r="M41" s="1" t="s">
        <v>149</v>
      </c>
      <c r="N41" s="1">
        <v>0</v>
      </c>
      <c r="O41" s="1">
        <v>99.9</v>
      </c>
    </row>
    <row r="42" spans="1:15" x14ac:dyDescent="0.35">
      <c r="A42" s="1" t="s">
        <v>37</v>
      </c>
      <c r="B42" s="1">
        <v>1</v>
      </c>
      <c r="C42" s="1">
        <v>25.01</v>
      </c>
      <c r="D42" s="1">
        <v>225.4</v>
      </c>
      <c r="E42" s="1">
        <v>1778.9022</v>
      </c>
      <c r="F42" s="1">
        <v>400.55259999999998</v>
      </c>
      <c r="G42" s="1">
        <v>8134.6</v>
      </c>
      <c r="H42" s="1">
        <v>44448.5</v>
      </c>
      <c r="I42" s="1">
        <v>109996.6</v>
      </c>
      <c r="J42" s="1">
        <v>149626.29999999999</v>
      </c>
      <c r="K42" s="1">
        <v>0.99909999999999999</v>
      </c>
      <c r="L42" s="1">
        <v>3</v>
      </c>
      <c r="M42" s="1" t="s">
        <v>150</v>
      </c>
      <c r="N42" s="1">
        <v>0</v>
      </c>
      <c r="O42" s="1">
        <v>100.1</v>
      </c>
    </row>
    <row r="43" spans="1:15" x14ac:dyDescent="0.35">
      <c r="A43" s="1" t="s">
        <v>37</v>
      </c>
      <c r="B43" s="1">
        <v>1</v>
      </c>
      <c r="C43" s="1">
        <v>25.01</v>
      </c>
      <c r="D43" s="1">
        <v>248</v>
      </c>
      <c r="E43" s="1">
        <v>1777.1251</v>
      </c>
      <c r="F43" s="1">
        <v>440.74430000000001</v>
      </c>
      <c r="G43" s="1">
        <v>23370.799999999999</v>
      </c>
      <c r="H43" s="1">
        <v>67962.5</v>
      </c>
      <c r="I43" s="1">
        <v>137088.70000000001</v>
      </c>
      <c r="J43" s="1">
        <v>180354.7</v>
      </c>
      <c r="K43" s="1">
        <v>0.99990000000000001</v>
      </c>
      <c r="L43" s="1">
        <v>3</v>
      </c>
      <c r="M43" s="1" t="s">
        <v>151</v>
      </c>
      <c r="N43" s="1">
        <v>0</v>
      </c>
      <c r="O43" s="1">
        <v>100</v>
      </c>
    </row>
    <row r="44" spans="1:15" x14ac:dyDescent="0.35">
      <c r="A44" s="1" t="s">
        <v>37</v>
      </c>
      <c r="B44" s="1">
        <v>1</v>
      </c>
      <c r="C44" s="1">
        <v>25.01</v>
      </c>
      <c r="D44" s="1">
        <v>910.6</v>
      </c>
      <c r="E44" s="1">
        <v>1468.6161999999999</v>
      </c>
      <c r="F44" s="1">
        <v>404.56</v>
      </c>
      <c r="G44" s="1">
        <v>23148.3</v>
      </c>
      <c r="H44" s="1">
        <v>64901.4</v>
      </c>
      <c r="I44" s="1">
        <v>128407.2</v>
      </c>
      <c r="J44" s="1">
        <v>167220.20000000001</v>
      </c>
      <c r="K44" s="1">
        <v>0.99980000000000002</v>
      </c>
      <c r="L44" s="1">
        <v>3</v>
      </c>
      <c r="M44" s="1" t="s">
        <v>152</v>
      </c>
      <c r="N44" s="1">
        <v>0</v>
      </c>
      <c r="O44" s="1">
        <v>82.6</v>
      </c>
    </row>
    <row r="45" spans="1:15" x14ac:dyDescent="0.35">
      <c r="A45" s="1" t="s">
        <v>37</v>
      </c>
      <c r="B45" s="1">
        <v>1</v>
      </c>
      <c r="C45" s="1">
        <v>25.01</v>
      </c>
      <c r="D45" s="1">
        <v>8.0519999999999996</v>
      </c>
      <c r="E45" s="1">
        <v>241.86680000000001</v>
      </c>
      <c r="F45" s="1">
        <v>3.5764</v>
      </c>
      <c r="G45" s="1">
        <v>-1576.3</v>
      </c>
      <c r="H45" s="1">
        <v>-967.6</v>
      </c>
      <c r="I45" s="1">
        <v>715.3</v>
      </c>
      <c r="J45" s="1">
        <v>-786.5</v>
      </c>
      <c r="K45" s="1">
        <v>0.34110000000000001</v>
      </c>
      <c r="L45" s="1">
        <v>3</v>
      </c>
      <c r="M45" s="1" t="s">
        <v>153</v>
      </c>
      <c r="N45" s="1">
        <v>0</v>
      </c>
      <c r="O45" s="1">
        <v>13.6</v>
      </c>
    </row>
    <row r="46" spans="1:15" x14ac:dyDescent="0.35">
      <c r="A46" s="1" t="s">
        <v>37</v>
      </c>
      <c r="B46" s="1">
        <v>1</v>
      </c>
      <c r="C46" s="1">
        <v>25.01</v>
      </c>
      <c r="D46" s="1">
        <v>69.08</v>
      </c>
      <c r="E46" s="1">
        <v>442.14879999999999</v>
      </c>
      <c r="F46" s="1">
        <v>30.6919</v>
      </c>
      <c r="G46" s="1">
        <v>1679.2</v>
      </c>
      <c r="H46" s="1">
        <v>5184.8999999999996</v>
      </c>
      <c r="I46" s="1">
        <v>10622.8</v>
      </c>
      <c r="J46" s="1">
        <v>12341.4</v>
      </c>
      <c r="K46" s="1">
        <v>0.9849</v>
      </c>
      <c r="L46" s="1">
        <v>3</v>
      </c>
      <c r="M46" s="1" t="s">
        <v>154</v>
      </c>
      <c r="N46" s="1">
        <v>0</v>
      </c>
      <c r="O46" s="1">
        <v>24.9</v>
      </c>
    </row>
    <row r="47" spans="1:15" x14ac:dyDescent="0.35">
      <c r="A47" s="1" t="s">
        <v>37</v>
      </c>
      <c r="B47" s="1">
        <v>1</v>
      </c>
      <c r="C47" s="1">
        <v>25.01</v>
      </c>
      <c r="D47" s="1">
        <v>152.4</v>
      </c>
      <c r="E47" s="1">
        <v>446.76929999999999</v>
      </c>
      <c r="F47" s="1">
        <v>67.716099999999997</v>
      </c>
      <c r="G47" s="1">
        <v>4278</v>
      </c>
      <c r="H47" s="1">
        <v>11092.8</v>
      </c>
      <c r="I47" s="1">
        <v>22056.5</v>
      </c>
      <c r="J47" s="1">
        <v>28248.799999999999</v>
      </c>
      <c r="K47" s="1">
        <v>0.99929999999999997</v>
      </c>
      <c r="L47" s="1">
        <v>3</v>
      </c>
      <c r="M47" s="1" t="s">
        <v>155</v>
      </c>
      <c r="N47" s="1">
        <v>0</v>
      </c>
      <c r="O47" s="1">
        <v>25.1</v>
      </c>
    </row>
    <row r="48" spans="1:15" x14ac:dyDescent="0.35">
      <c r="A48" s="1" t="s">
        <v>37</v>
      </c>
      <c r="B48" s="1">
        <v>1</v>
      </c>
      <c r="C48" s="1">
        <v>25.01</v>
      </c>
      <c r="D48" s="1">
        <v>210.1</v>
      </c>
      <c r="E48" s="1">
        <v>441.43790000000001</v>
      </c>
      <c r="F48" s="1">
        <v>93.336500000000001</v>
      </c>
      <c r="G48" s="1">
        <v>5047.8</v>
      </c>
      <c r="H48" s="1">
        <v>14562</v>
      </c>
      <c r="I48" s="1">
        <v>27970.3</v>
      </c>
      <c r="J48" s="1">
        <v>38823.4</v>
      </c>
      <c r="K48" s="1">
        <v>0.99839999999999995</v>
      </c>
      <c r="L48" s="1">
        <v>3</v>
      </c>
      <c r="M48" s="1" t="s">
        <v>156</v>
      </c>
      <c r="N48" s="1">
        <v>0</v>
      </c>
      <c r="O48" s="1">
        <v>24.8</v>
      </c>
    </row>
    <row r="49" spans="1:15" x14ac:dyDescent="0.35">
      <c r="A49" s="1" t="s">
        <v>37</v>
      </c>
      <c r="B49" s="1">
        <v>1</v>
      </c>
      <c r="C49" s="1">
        <v>25.01</v>
      </c>
      <c r="D49" s="1">
        <v>227.8</v>
      </c>
      <c r="E49" s="1">
        <v>443.7482</v>
      </c>
      <c r="F49" s="1">
        <v>101.1936</v>
      </c>
      <c r="G49" s="1">
        <v>6059.2</v>
      </c>
      <c r="H49" s="1">
        <v>15580.1</v>
      </c>
      <c r="I49" s="1">
        <v>31073.599999999999</v>
      </c>
      <c r="J49" s="1">
        <v>42265.5</v>
      </c>
      <c r="K49" s="1">
        <v>0.99909999999999999</v>
      </c>
      <c r="L49" s="1">
        <v>3</v>
      </c>
      <c r="M49" s="1" t="s">
        <v>157</v>
      </c>
      <c r="N49" s="1">
        <v>0</v>
      </c>
      <c r="O49" s="1">
        <v>25</v>
      </c>
    </row>
    <row r="50" spans="1:15" x14ac:dyDescent="0.35">
      <c r="A50" s="1" t="s">
        <v>37</v>
      </c>
      <c r="B50" s="1">
        <v>1</v>
      </c>
      <c r="C50" s="1">
        <v>25.01</v>
      </c>
      <c r="D50" s="1">
        <v>236.4</v>
      </c>
      <c r="E50" s="1">
        <v>447.12470000000002</v>
      </c>
      <c r="F50" s="1">
        <v>105.0064</v>
      </c>
      <c r="G50" s="1">
        <v>7853.1</v>
      </c>
      <c r="H50" s="1">
        <v>17370.7</v>
      </c>
      <c r="I50" s="1">
        <v>34553.9</v>
      </c>
      <c r="J50" s="1">
        <v>44945.8</v>
      </c>
      <c r="K50" s="1">
        <v>0.99909999999999999</v>
      </c>
      <c r="L50" s="1">
        <v>3</v>
      </c>
      <c r="M50" s="1" t="s">
        <v>158</v>
      </c>
      <c r="N50" s="1">
        <v>0</v>
      </c>
      <c r="O50" s="1">
        <v>25.2</v>
      </c>
    </row>
    <row r="51" spans="1:15" x14ac:dyDescent="0.35">
      <c r="A51" s="1" t="s">
        <v>37</v>
      </c>
      <c r="B51" s="1">
        <v>1</v>
      </c>
      <c r="C51" s="1">
        <v>25.01</v>
      </c>
      <c r="D51" s="1">
        <v>257.8</v>
      </c>
      <c r="E51" s="1">
        <v>442.14879999999999</v>
      </c>
      <c r="F51" s="1">
        <v>114.55549999999999</v>
      </c>
      <c r="G51" s="1">
        <v>3826.6</v>
      </c>
      <c r="H51" s="1">
        <v>15970.5</v>
      </c>
      <c r="I51" s="1">
        <v>33746.6</v>
      </c>
      <c r="J51" s="1">
        <v>44711.5</v>
      </c>
      <c r="K51" s="1">
        <v>0.99960000000000004</v>
      </c>
      <c r="L51" s="1">
        <v>3</v>
      </c>
      <c r="M51" s="1" t="s">
        <v>159</v>
      </c>
      <c r="N51" s="1">
        <v>0</v>
      </c>
      <c r="O51" s="1">
        <v>24.9</v>
      </c>
    </row>
    <row r="52" spans="1:15" x14ac:dyDescent="0.35">
      <c r="A52" s="1" t="s">
        <v>37</v>
      </c>
      <c r="B52" s="1">
        <v>1</v>
      </c>
      <c r="C52" s="1">
        <v>25.01</v>
      </c>
      <c r="D52" s="1">
        <v>249.7</v>
      </c>
      <c r="E52" s="1">
        <v>445.16989999999998</v>
      </c>
      <c r="F52" s="1">
        <v>110.9423</v>
      </c>
      <c r="G52" s="1">
        <v>6013.7</v>
      </c>
      <c r="H52" s="1">
        <v>17828.400000000001</v>
      </c>
      <c r="I52" s="1">
        <v>34242.800000000003</v>
      </c>
      <c r="J52" s="1">
        <v>45954.400000000001</v>
      </c>
      <c r="K52" s="1">
        <v>0.99970000000000003</v>
      </c>
      <c r="L52" s="1">
        <v>3</v>
      </c>
      <c r="M52" s="1" t="s">
        <v>160</v>
      </c>
      <c r="N52" s="1">
        <v>0</v>
      </c>
      <c r="O52" s="1">
        <v>25.1</v>
      </c>
    </row>
    <row r="53" spans="1:15" x14ac:dyDescent="0.35">
      <c r="A53" s="1" t="s">
        <v>37</v>
      </c>
      <c r="B53" s="1">
        <v>1</v>
      </c>
      <c r="C53" s="1">
        <v>25.01</v>
      </c>
      <c r="D53" s="1">
        <v>261.5</v>
      </c>
      <c r="E53" s="1">
        <v>444.28129999999999</v>
      </c>
      <c r="F53" s="1">
        <v>116.1836</v>
      </c>
      <c r="G53" s="1">
        <v>5273.8</v>
      </c>
      <c r="H53" s="1">
        <v>17322.7</v>
      </c>
      <c r="I53" s="1">
        <v>35267.5</v>
      </c>
      <c r="J53" s="1">
        <v>46776.2</v>
      </c>
      <c r="K53" s="1">
        <v>0.99990000000000001</v>
      </c>
      <c r="L53" s="1">
        <v>3</v>
      </c>
      <c r="M53" s="1" t="s">
        <v>161</v>
      </c>
      <c r="N53" s="1">
        <v>0</v>
      </c>
      <c r="O53" s="1">
        <v>25</v>
      </c>
    </row>
    <row r="54" spans="1:15" x14ac:dyDescent="0.35">
      <c r="A54" s="1" t="s">
        <v>37</v>
      </c>
      <c r="B54" s="1">
        <v>1</v>
      </c>
      <c r="C54" s="1">
        <v>25.01</v>
      </c>
      <c r="D54" s="1">
        <v>263.10000000000002</v>
      </c>
      <c r="E54" s="1">
        <v>446.05840000000001</v>
      </c>
      <c r="F54" s="1">
        <v>116.8856</v>
      </c>
      <c r="G54" s="1">
        <v>5743.4</v>
      </c>
      <c r="H54" s="1">
        <v>18287.099999999999</v>
      </c>
      <c r="I54" s="1">
        <v>35835.199999999997</v>
      </c>
      <c r="J54" s="1">
        <v>47714.400000000001</v>
      </c>
      <c r="K54" s="1">
        <v>0.99980000000000002</v>
      </c>
      <c r="L54" s="1">
        <v>3</v>
      </c>
      <c r="M54" s="1" t="s">
        <v>162</v>
      </c>
      <c r="N54" s="1">
        <v>0</v>
      </c>
      <c r="O54" s="1">
        <v>25.1</v>
      </c>
    </row>
    <row r="55" spans="1:15" x14ac:dyDescent="0.35">
      <c r="A55" s="1" t="s">
        <v>37</v>
      </c>
      <c r="B55" s="1">
        <v>1</v>
      </c>
      <c r="C55" s="1">
        <v>25.01</v>
      </c>
      <c r="D55" s="1">
        <v>260.60000000000002</v>
      </c>
      <c r="E55" s="1">
        <v>443.92590000000001</v>
      </c>
      <c r="F55" s="1">
        <v>115.77970000000001</v>
      </c>
      <c r="G55" s="1">
        <v>8170.2</v>
      </c>
      <c r="H55" s="1">
        <v>18602.599999999999</v>
      </c>
      <c r="I55" s="1">
        <v>38237.199999999997</v>
      </c>
      <c r="J55" s="1">
        <v>48770.7</v>
      </c>
      <c r="K55" s="1">
        <v>0.99819999999999998</v>
      </c>
      <c r="L55" s="1">
        <v>3</v>
      </c>
      <c r="M55" s="1" t="s">
        <v>163</v>
      </c>
      <c r="N55" s="1">
        <v>0</v>
      </c>
      <c r="O55" s="1">
        <v>25</v>
      </c>
    </row>
    <row r="56" spans="1:15" x14ac:dyDescent="0.35">
      <c r="A56" s="1" t="s">
        <v>37</v>
      </c>
      <c r="B56" s="1">
        <v>1</v>
      </c>
      <c r="C56" s="1">
        <v>25.01</v>
      </c>
      <c r="D56" s="1">
        <v>260.7</v>
      </c>
      <c r="E56" s="1">
        <v>442.68189999999998</v>
      </c>
      <c r="F56" s="1">
        <v>115.81659999999999</v>
      </c>
      <c r="G56" s="1">
        <v>5350.1</v>
      </c>
      <c r="H56" s="1">
        <v>16932.8</v>
      </c>
      <c r="I56" s="1">
        <v>34694.1</v>
      </c>
      <c r="J56" s="1">
        <v>46775.8</v>
      </c>
      <c r="K56" s="1">
        <v>0.99990000000000001</v>
      </c>
      <c r="L56" s="1">
        <v>3</v>
      </c>
      <c r="M56" s="1" t="s">
        <v>164</v>
      </c>
      <c r="N56" s="1">
        <v>0</v>
      </c>
      <c r="O56" s="1">
        <v>24.9</v>
      </c>
    </row>
    <row r="57" spans="1:15" x14ac:dyDescent="0.35">
      <c r="A57" s="1" t="s">
        <v>37</v>
      </c>
      <c r="B57" s="1">
        <v>1</v>
      </c>
      <c r="C57" s="1">
        <v>25.01</v>
      </c>
      <c r="D57" s="1">
        <v>260.8</v>
      </c>
      <c r="E57" s="1">
        <v>448.54640000000001</v>
      </c>
      <c r="F57" s="1">
        <v>115.87569999999999</v>
      </c>
      <c r="G57" s="1">
        <v>5894.4</v>
      </c>
      <c r="H57" s="1">
        <v>17826.900000000001</v>
      </c>
      <c r="I57" s="1">
        <v>35763.800000000003</v>
      </c>
      <c r="J57" s="1">
        <v>47268.9</v>
      </c>
      <c r="K57" s="1">
        <v>1</v>
      </c>
      <c r="L57" s="1">
        <v>3</v>
      </c>
      <c r="M57" s="1" t="s">
        <v>165</v>
      </c>
      <c r="N57" s="1">
        <v>0</v>
      </c>
      <c r="O57" s="1">
        <v>25.2</v>
      </c>
    </row>
    <row r="58" spans="1:15" x14ac:dyDescent="0.35">
      <c r="A58" s="1" t="s">
        <v>37</v>
      </c>
      <c r="B58" s="1">
        <v>1</v>
      </c>
      <c r="C58" s="1">
        <v>25.01</v>
      </c>
      <c r="D58" s="1">
        <v>264.60000000000002</v>
      </c>
      <c r="E58" s="1">
        <v>441.08249999999998</v>
      </c>
      <c r="F58" s="1">
        <v>117.5457</v>
      </c>
      <c r="G58" s="1">
        <v>4490.8</v>
      </c>
      <c r="H58" s="1">
        <v>16742.3</v>
      </c>
      <c r="I58" s="1">
        <v>35075.9</v>
      </c>
      <c r="J58" s="1">
        <v>46401.7</v>
      </c>
      <c r="K58" s="1">
        <v>0.99980000000000002</v>
      </c>
      <c r="L58" s="1">
        <v>3</v>
      </c>
      <c r="M58" s="1" t="s">
        <v>166</v>
      </c>
      <c r="N58" s="1">
        <v>0</v>
      </c>
      <c r="O58" s="1">
        <v>24.8</v>
      </c>
    </row>
    <row r="59" spans="1:15" x14ac:dyDescent="0.35">
      <c r="A59" s="1" t="s">
        <v>37</v>
      </c>
      <c r="B59" s="1">
        <v>1</v>
      </c>
      <c r="C59" s="1">
        <v>25.01</v>
      </c>
      <c r="D59" s="1">
        <v>252</v>
      </c>
      <c r="E59" s="1">
        <v>445.52530000000002</v>
      </c>
      <c r="F59" s="1">
        <v>111.93980000000001</v>
      </c>
      <c r="G59" s="1">
        <v>7113</v>
      </c>
      <c r="H59" s="1">
        <v>18093.7</v>
      </c>
      <c r="I59" s="1">
        <v>35262.400000000001</v>
      </c>
      <c r="J59" s="1">
        <v>47151.3</v>
      </c>
      <c r="K59" s="1">
        <v>0.99980000000000002</v>
      </c>
      <c r="L59" s="1">
        <v>3</v>
      </c>
      <c r="M59" s="1" t="s">
        <v>167</v>
      </c>
      <c r="N59" s="1">
        <v>0</v>
      </c>
      <c r="O59" s="1">
        <v>25.1</v>
      </c>
    </row>
    <row r="60" spans="1:15" x14ac:dyDescent="0.35">
      <c r="A60" s="1" t="s">
        <v>37</v>
      </c>
      <c r="B60" s="1">
        <v>1</v>
      </c>
      <c r="C60" s="1">
        <v>25.01</v>
      </c>
      <c r="D60" s="1">
        <v>260.2</v>
      </c>
      <c r="E60" s="1">
        <v>447.30239999999998</v>
      </c>
      <c r="F60" s="1">
        <v>115.5851</v>
      </c>
      <c r="G60" s="1">
        <v>6391.2</v>
      </c>
      <c r="H60" s="1">
        <v>17998</v>
      </c>
      <c r="I60" s="1">
        <v>35551.4</v>
      </c>
      <c r="J60" s="1">
        <v>47808.4</v>
      </c>
      <c r="K60" s="1">
        <v>0.99980000000000002</v>
      </c>
      <c r="L60" s="1">
        <v>3</v>
      </c>
      <c r="M60" s="1" t="s">
        <v>168</v>
      </c>
      <c r="N60" s="1">
        <v>0</v>
      </c>
      <c r="O60" s="1">
        <v>25.2</v>
      </c>
    </row>
    <row r="61" spans="1:15" x14ac:dyDescent="0.35">
      <c r="A61" s="1" t="s">
        <v>37</v>
      </c>
      <c r="B61" s="1">
        <v>1</v>
      </c>
      <c r="C61" s="1">
        <v>25.01</v>
      </c>
      <c r="D61" s="1">
        <v>259.8</v>
      </c>
      <c r="E61" s="1">
        <v>442.14879999999999</v>
      </c>
      <c r="F61" s="1">
        <v>115.4053</v>
      </c>
      <c r="G61" s="1">
        <v>5215.3999999999996</v>
      </c>
      <c r="H61" s="1">
        <v>17611.599999999999</v>
      </c>
      <c r="I61" s="1">
        <v>35740.800000000003</v>
      </c>
      <c r="J61" s="1">
        <v>46307.7</v>
      </c>
      <c r="K61" s="1">
        <v>0.99909999999999999</v>
      </c>
      <c r="L61" s="1">
        <v>3</v>
      </c>
      <c r="M61" s="1" t="s">
        <v>169</v>
      </c>
      <c r="N61" s="1">
        <v>0</v>
      </c>
      <c r="O61" s="1">
        <v>24.9</v>
      </c>
    </row>
    <row r="62" spans="1:15" x14ac:dyDescent="0.35">
      <c r="A62" s="1" t="s">
        <v>37</v>
      </c>
      <c r="B62" s="1">
        <v>1</v>
      </c>
      <c r="C62" s="1">
        <v>25.01</v>
      </c>
      <c r="D62" s="1">
        <v>263.89999999999998</v>
      </c>
      <c r="E62" s="1">
        <v>446.76929999999999</v>
      </c>
      <c r="F62" s="1">
        <v>117.25749999999999</v>
      </c>
      <c r="G62" s="1">
        <v>3901.3</v>
      </c>
      <c r="H62" s="1">
        <v>17708.099999999999</v>
      </c>
      <c r="I62" s="1">
        <v>35267.1</v>
      </c>
      <c r="J62" s="1">
        <v>46025.4</v>
      </c>
      <c r="K62" s="1">
        <v>0.99760000000000004</v>
      </c>
      <c r="L62" s="1">
        <v>3</v>
      </c>
      <c r="M62" s="1" t="s">
        <v>170</v>
      </c>
      <c r="N62" s="1">
        <v>0</v>
      </c>
      <c r="O62" s="1">
        <v>25.1</v>
      </c>
    </row>
    <row r="63" spans="1:15" x14ac:dyDescent="0.35">
      <c r="A63" s="1" t="s">
        <v>37</v>
      </c>
      <c r="B63" s="1">
        <v>1</v>
      </c>
      <c r="C63" s="1">
        <v>25.01</v>
      </c>
      <c r="D63" s="1">
        <v>262.7</v>
      </c>
      <c r="E63" s="1">
        <v>441.971</v>
      </c>
      <c r="F63" s="1">
        <v>116.70820000000001</v>
      </c>
      <c r="G63" s="1">
        <v>5093.7</v>
      </c>
      <c r="H63" s="1">
        <v>18119.3</v>
      </c>
      <c r="I63" s="1">
        <v>35671.1</v>
      </c>
      <c r="J63" s="1">
        <v>46988</v>
      </c>
      <c r="K63" s="1">
        <v>0.99919999999999998</v>
      </c>
      <c r="L63" s="1">
        <v>3</v>
      </c>
      <c r="M63" s="1" t="s">
        <v>171</v>
      </c>
      <c r="N63" s="1">
        <v>0</v>
      </c>
      <c r="O63" s="1">
        <v>24.9</v>
      </c>
    </row>
    <row r="64" spans="1:15" x14ac:dyDescent="0.35">
      <c r="A64" s="1" t="s">
        <v>37</v>
      </c>
      <c r="B64" s="1">
        <v>1</v>
      </c>
      <c r="C64" s="1">
        <v>25.01</v>
      </c>
      <c r="D64" s="1">
        <v>256.10000000000002</v>
      </c>
      <c r="E64" s="1">
        <v>447.65780000000001</v>
      </c>
      <c r="F64" s="1">
        <v>113.7698</v>
      </c>
      <c r="G64" s="1">
        <v>5968.3</v>
      </c>
      <c r="H64" s="1">
        <v>17561.3</v>
      </c>
      <c r="I64" s="1">
        <v>35503.1</v>
      </c>
      <c r="J64" s="1">
        <v>46448</v>
      </c>
      <c r="K64" s="1">
        <v>0.99980000000000002</v>
      </c>
      <c r="L64" s="1">
        <v>3</v>
      </c>
      <c r="M64" s="1" t="s">
        <v>172</v>
      </c>
      <c r="N64" s="1">
        <v>0</v>
      </c>
      <c r="O64" s="1">
        <v>25.2</v>
      </c>
    </row>
    <row r="65" spans="1:15" x14ac:dyDescent="0.35">
      <c r="A65" s="1" t="s">
        <v>37</v>
      </c>
      <c r="B65" s="1">
        <v>1</v>
      </c>
      <c r="C65" s="1">
        <v>25.01</v>
      </c>
      <c r="D65" s="1">
        <v>255</v>
      </c>
      <c r="E65" s="1">
        <v>442.32650000000001</v>
      </c>
      <c r="F65" s="1">
        <v>113.29689999999999</v>
      </c>
      <c r="G65" s="1">
        <v>5847.9</v>
      </c>
      <c r="H65" s="1">
        <v>17877.900000000001</v>
      </c>
      <c r="I65" s="1">
        <v>35242.300000000003</v>
      </c>
      <c r="J65" s="1">
        <v>46376.5</v>
      </c>
      <c r="K65" s="1">
        <v>0.99980000000000002</v>
      </c>
      <c r="L65" s="1">
        <v>3</v>
      </c>
      <c r="M65" s="1" t="s">
        <v>173</v>
      </c>
      <c r="N65" s="1">
        <v>0</v>
      </c>
      <c r="O65" s="1">
        <v>24.9</v>
      </c>
    </row>
    <row r="66" spans="1:15" x14ac:dyDescent="0.35">
      <c r="A66" s="1" t="s">
        <v>37</v>
      </c>
      <c r="B66" s="1">
        <v>1</v>
      </c>
      <c r="C66" s="1">
        <v>25.01</v>
      </c>
      <c r="D66" s="1">
        <v>251.5</v>
      </c>
      <c r="E66" s="1">
        <v>441.43790000000001</v>
      </c>
      <c r="F66" s="1">
        <v>111.73779999999999</v>
      </c>
      <c r="G66" s="1">
        <v>8034.8</v>
      </c>
      <c r="H66" s="1">
        <v>19543.099999999999</v>
      </c>
      <c r="I66" s="1">
        <v>36690</v>
      </c>
      <c r="J66" s="1">
        <v>47996.6</v>
      </c>
      <c r="K66" s="1">
        <v>1</v>
      </c>
      <c r="L66" s="1">
        <v>3</v>
      </c>
      <c r="M66" s="1" t="s">
        <v>174</v>
      </c>
      <c r="N66" s="1">
        <v>0</v>
      </c>
      <c r="O66" s="1">
        <v>24.8</v>
      </c>
    </row>
    <row r="67" spans="1:15" x14ac:dyDescent="0.35">
      <c r="A67" s="1" t="s">
        <v>37</v>
      </c>
      <c r="B67" s="1">
        <v>1</v>
      </c>
      <c r="C67" s="1">
        <v>25.01</v>
      </c>
      <c r="D67" s="1">
        <v>251.9</v>
      </c>
      <c r="E67" s="1">
        <v>448.36869999999999</v>
      </c>
      <c r="F67" s="1">
        <v>111.93729999999999</v>
      </c>
      <c r="G67" s="1">
        <v>6209.9</v>
      </c>
      <c r="H67" s="1">
        <v>18408.2</v>
      </c>
      <c r="I67" s="1">
        <v>35384.400000000001</v>
      </c>
      <c r="J67" s="1">
        <v>46329.7</v>
      </c>
      <c r="K67" s="1">
        <v>0.99950000000000006</v>
      </c>
      <c r="L67" s="1">
        <v>3</v>
      </c>
      <c r="M67" s="1" t="s">
        <v>175</v>
      </c>
      <c r="N67" s="1">
        <v>0</v>
      </c>
      <c r="O67" s="1">
        <v>25.2</v>
      </c>
    </row>
    <row r="68" spans="1:15" x14ac:dyDescent="0.35">
      <c r="A68" s="1" t="s">
        <v>37</v>
      </c>
      <c r="B68" s="1">
        <v>1</v>
      </c>
      <c r="C68" s="1">
        <v>25.01</v>
      </c>
      <c r="D68" s="1">
        <v>264.39999999999998</v>
      </c>
      <c r="E68" s="1">
        <v>440.19389999999999</v>
      </c>
      <c r="F68" s="1">
        <v>117.47669999999999</v>
      </c>
      <c r="G68" s="1">
        <v>5789</v>
      </c>
      <c r="H68" s="1">
        <v>17973.900000000001</v>
      </c>
      <c r="I68" s="1">
        <v>36478.199999999997</v>
      </c>
      <c r="J68" s="1">
        <v>47597.7</v>
      </c>
      <c r="K68" s="1">
        <v>0.99960000000000004</v>
      </c>
      <c r="L68" s="1">
        <v>3</v>
      </c>
      <c r="M68" s="1" t="s">
        <v>176</v>
      </c>
      <c r="N68" s="1">
        <v>0</v>
      </c>
      <c r="O68" s="1">
        <v>24.8</v>
      </c>
    </row>
    <row r="69" spans="1:15" x14ac:dyDescent="0.35">
      <c r="A69" s="1" t="s">
        <v>37</v>
      </c>
      <c r="B69" s="1">
        <v>1</v>
      </c>
      <c r="C69" s="1">
        <v>25.01</v>
      </c>
      <c r="D69" s="1">
        <v>258.10000000000002</v>
      </c>
      <c r="E69" s="1">
        <v>442.68189999999998</v>
      </c>
      <c r="F69" s="1">
        <v>114.6516</v>
      </c>
      <c r="G69" s="1">
        <v>8155.2</v>
      </c>
      <c r="H69" s="1">
        <v>20124</v>
      </c>
      <c r="I69" s="1">
        <v>36502.400000000001</v>
      </c>
      <c r="J69" s="1">
        <v>49684.5</v>
      </c>
      <c r="K69" s="1">
        <v>0.99860000000000004</v>
      </c>
      <c r="L69" s="1">
        <v>3</v>
      </c>
      <c r="M69" s="1" t="s">
        <v>177</v>
      </c>
      <c r="N69" s="1">
        <v>0</v>
      </c>
      <c r="O69" s="1">
        <v>24.9</v>
      </c>
    </row>
    <row r="70" spans="1:15" x14ac:dyDescent="0.35">
      <c r="A70" s="1" t="s">
        <v>37</v>
      </c>
      <c r="B70" s="1">
        <v>1</v>
      </c>
      <c r="C70" s="1">
        <v>25.01</v>
      </c>
      <c r="D70" s="1">
        <v>267.8</v>
      </c>
      <c r="E70" s="1">
        <v>446.05840000000001</v>
      </c>
      <c r="F70" s="1">
        <v>118.9619</v>
      </c>
      <c r="G70" s="1">
        <v>6782.7</v>
      </c>
      <c r="H70" s="1">
        <v>18963.5</v>
      </c>
      <c r="I70" s="1">
        <v>37263.199999999997</v>
      </c>
      <c r="J70" s="1">
        <v>49309</v>
      </c>
      <c r="K70" s="1">
        <v>1</v>
      </c>
      <c r="L70" s="1">
        <v>3</v>
      </c>
      <c r="M70" s="1" t="s">
        <v>178</v>
      </c>
      <c r="N70" s="1">
        <v>0</v>
      </c>
      <c r="O70" s="1">
        <v>25.1</v>
      </c>
    </row>
    <row r="71" spans="1:15" x14ac:dyDescent="0.35">
      <c r="A71" s="1" t="s">
        <v>37</v>
      </c>
      <c r="B71" s="1">
        <v>1</v>
      </c>
      <c r="C71" s="1">
        <v>25.01</v>
      </c>
      <c r="D71" s="1">
        <v>263.60000000000002</v>
      </c>
      <c r="E71" s="1">
        <v>443.7482</v>
      </c>
      <c r="F71" s="1">
        <v>117.12690000000001</v>
      </c>
      <c r="G71" s="1">
        <v>7160.2</v>
      </c>
      <c r="H71" s="1">
        <v>17586.8</v>
      </c>
      <c r="I71" s="1">
        <v>37617.599999999999</v>
      </c>
      <c r="J71" s="1">
        <v>48161</v>
      </c>
      <c r="K71" s="1">
        <v>0.99780000000000002</v>
      </c>
      <c r="L71" s="1">
        <v>3</v>
      </c>
      <c r="M71" s="1" t="s">
        <v>179</v>
      </c>
      <c r="N71" s="1">
        <v>0</v>
      </c>
      <c r="O71" s="1">
        <v>25</v>
      </c>
    </row>
    <row r="72" spans="1:15" x14ac:dyDescent="0.35">
      <c r="A72" s="1" t="s">
        <v>37</v>
      </c>
      <c r="B72" s="1">
        <v>1</v>
      </c>
      <c r="C72" s="1">
        <v>25.01</v>
      </c>
      <c r="D72" s="1">
        <v>252.8</v>
      </c>
      <c r="E72" s="1">
        <v>444.63670000000002</v>
      </c>
      <c r="F72" s="1">
        <v>112.3019</v>
      </c>
      <c r="G72" s="1">
        <v>7674</v>
      </c>
      <c r="H72" s="1">
        <v>18625.599999999999</v>
      </c>
      <c r="I72" s="1">
        <v>37119.800000000003</v>
      </c>
      <c r="J72" s="1">
        <v>47293.7</v>
      </c>
      <c r="K72" s="1">
        <v>0.999</v>
      </c>
      <c r="L72" s="1">
        <v>3</v>
      </c>
      <c r="M72" s="1" t="s">
        <v>180</v>
      </c>
      <c r="N72" s="1">
        <v>0</v>
      </c>
      <c r="O72" s="1">
        <v>25</v>
      </c>
    </row>
    <row r="73" spans="1:15" x14ac:dyDescent="0.35">
      <c r="A73" s="1" t="s">
        <v>37</v>
      </c>
      <c r="B73" s="1">
        <v>1</v>
      </c>
      <c r="C73" s="1">
        <v>25.01</v>
      </c>
      <c r="D73" s="1">
        <v>246</v>
      </c>
      <c r="E73" s="1">
        <v>440.90480000000002</v>
      </c>
      <c r="F73" s="1">
        <v>109.2723</v>
      </c>
      <c r="G73" s="1">
        <v>7386.6</v>
      </c>
      <c r="H73" s="1">
        <v>17055.5</v>
      </c>
      <c r="I73" s="1">
        <v>35005</v>
      </c>
      <c r="J73" s="1">
        <v>45956.3</v>
      </c>
      <c r="K73" s="1">
        <v>0.99880000000000002</v>
      </c>
      <c r="L73" s="1">
        <v>3</v>
      </c>
      <c r="M73" s="1" t="s">
        <v>181</v>
      </c>
      <c r="N73" s="1">
        <v>0</v>
      </c>
      <c r="O73" s="1">
        <v>24.8</v>
      </c>
    </row>
    <row r="74" spans="1:15" x14ac:dyDescent="0.35">
      <c r="A74" s="1" t="s">
        <v>37</v>
      </c>
      <c r="B74" s="1">
        <v>1</v>
      </c>
      <c r="C74" s="1">
        <v>25.01</v>
      </c>
      <c r="D74" s="1">
        <v>256</v>
      </c>
      <c r="E74" s="1">
        <v>448.36869999999999</v>
      </c>
      <c r="F74" s="1">
        <v>113.73779999999999</v>
      </c>
      <c r="G74" s="1">
        <v>6873</v>
      </c>
      <c r="H74" s="1">
        <v>17564.7</v>
      </c>
      <c r="I74" s="1">
        <v>36266.199999999997</v>
      </c>
      <c r="J74" s="1">
        <v>47011.8</v>
      </c>
      <c r="K74" s="1">
        <v>0.99919999999999998</v>
      </c>
      <c r="L74" s="1">
        <v>3</v>
      </c>
      <c r="M74" s="1" t="s">
        <v>182</v>
      </c>
      <c r="N74" s="1">
        <v>0</v>
      </c>
      <c r="O74" s="1">
        <v>25.2</v>
      </c>
    </row>
    <row r="75" spans="1:15" x14ac:dyDescent="0.35">
      <c r="A75" s="1" t="s">
        <v>37</v>
      </c>
      <c r="B75" s="1">
        <v>1</v>
      </c>
      <c r="C75" s="1">
        <v>25.01</v>
      </c>
      <c r="D75" s="1">
        <v>265.39999999999998</v>
      </c>
      <c r="E75" s="1">
        <v>441.2602</v>
      </c>
      <c r="F75" s="1">
        <v>117.925</v>
      </c>
      <c r="G75" s="1">
        <v>4263.3999999999996</v>
      </c>
      <c r="H75" s="1">
        <v>17854.3</v>
      </c>
      <c r="I75" s="1">
        <v>34838.199999999997</v>
      </c>
      <c r="J75" s="1">
        <v>46917.9</v>
      </c>
      <c r="K75" s="1">
        <v>0.99860000000000004</v>
      </c>
      <c r="L75" s="1">
        <v>3</v>
      </c>
      <c r="M75" s="1" t="s">
        <v>183</v>
      </c>
      <c r="N75" s="1">
        <v>0</v>
      </c>
      <c r="O75" s="1">
        <v>24.8</v>
      </c>
    </row>
    <row r="76" spans="1:15" x14ac:dyDescent="0.35">
      <c r="A76" s="1" t="s">
        <v>37</v>
      </c>
      <c r="B76" s="1">
        <v>1</v>
      </c>
      <c r="C76" s="1">
        <v>25.01</v>
      </c>
      <c r="D76" s="1">
        <v>258.3</v>
      </c>
      <c r="E76" s="1">
        <v>444.81439999999998</v>
      </c>
      <c r="F76" s="1">
        <v>114.7624</v>
      </c>
      <c r="G76" s="1">
        <v>6542.9</v>
      </c>
      <c r="H76" s="1">
        <v>17925.2</v>
      </c>
      <c r="I76" s="1">
        <v>36050.300000000003</v>
      </c>
      <c r="J76" s="1">
        <v>47364</v>
      </c>
      <c r="K76" s="1">
        <v>0.99990000000000001</v>
      </c>
      <c r="L76" s="1">
        <v>3</v>
      </c>
      <c r="M76" s="1" t="s">
        <v>184</v>
      </c>
      <c r="N76" s="1">
        <v>0</v>
      </c>
      <c r="O76" s="1">
        <v>25</v>
      </c>
    </row>
    <row r="77" spans="1:15" x14ac:dyDescent="0.35">
      <c r="A77" s="1" t="s">
        <v>37</v>
      </c>
      <c r="B77" s="1">
        <v>1</v>
      </c>
      <c r="C77" s="1">
        <v>25.01</v>
      </c>
      <c r="D77" s="1">
        <v>263.60000000000002</v>
      </c>
      <c r="E77" s="1">
        <v>448.01330000000002</v>
      </c>
      <c r="F77" s="1">
        <v>117.1294</v>
      </c>
      <c r="G77" s="1">
        <v>6165.6</v>
      </c>
      <c r="H77" s="1">
        <v>17176.099999999999</v>
      </c>
      <c r="I77" s="1">
        <v>36264.9</v>
      </c>
      <c r="J77" s="1">
        <v>47574.8</v>
      </c>
      <c r="K77" s="1">
        <v>0.99939999999999996</v>
      </c>
      <c r="L77" s="1">
        <v>3</v>
      </c>
      <c r="M77" s="1" t="s">
        <v>185</v>
      </c>
      <c r="N77" s="1">
        <v>0</v>
      </c>
      <c r="O77" s="1">
        <v>25.2</v>
      </c>
    </row>
    <row r="78" spans="1:15" x14ac:dyDescent="0.35">
      <c r="A78" s="1" t="s">
        <v>37</v>
      </c>
      <c r="B78" s="1">
        <v>1</v>
      </c>
      <c r="C78" s="1">
        <v>25.01</v>
      </c>
      <c r="D78" s="1">
        <v>254.9</v>
      </c>
      <c r="E78" s="1">
        <v>442.32650000000001</v>
      </c>
      <c r="F78" s="1">
        <v>113.22799999999999</v>
      </c>
      <c r="G78" s="1">
        <v>5831.9</v>
      </c>
      <c r="H78" s="1">
        <v>17853</v>
      </c>
      <c r="I78" s="1">
        <v>35599.800000000003</v>
      </c>
      <c r="J78" s="1">
        <v>46166.1</v>
      </c>
      <c r="K78" s="1">
        <v>0.99939999999999996</v>
      </c>
      <c r="L78" s="1">
        <v>3</v>
      </c>
      <c r="M78" s="1" t="s">
        <v>186</v>
      </c>
      <c r="N78" s="1">
        <v>0</v>
      </c>
      <c r="O78" s="1">
        <v>24.9</v>
      </c>
    </row>
    <row r="79" spans="1:15" x14ac:dyDescent="0.35">
      <c r="A79" s="1" t="s">
        <v>37</v>
      </c>
      <c r="B79" s="1">
        <v>1</v>
      </c>
      <c r="C79" s="1">
        <v>25</v>
      </c>
      <c r="D79" s="1">
        <v>41.92</v>
      </c>
      <c r="E79" s="1">
        <v>2210.7435999999998</v>
      </c>
      <c r="F79" s="1">
        <v>177.16569999999999</v>
      </c>
      <c r="G79" s="1">
        <v>8697.2000000000007</v>
      </c>
      <c r="H79" s="1">
        <v>26839.7</v>
      </c>
      <c r="I79" s="1">
        <v>54160.800000000003</v>
      </c>
      <c r="J79" s="1">
        <v>72001</v>
      </c>
      <c r="K79" s="1">
        <v>1</v>
      </c>
      <c r="L79" s="1">
        <v>0</v>
      </c>
      <c r="M79" s="1" t="s">
        <v>187</v>
      </c>
      <c r="N79" s="1">
        <v>0</v>
      </c>
      <c r="O79" s="1">
        <v>124.4</v>
      </c>
    </row>
    <row r="80" spans="1:15" x14ac:dyDescent="0.35">
      <c r="A80" s="1" t="s">
        <v>37</v>
      </c>
      <c r="B80" s="1">
        <v>1</v>
      </c>
      <c r="C80" s="1">
        <v>25</v>
      </c>
      <c r="D80" s="1">
        <v>243.2</v>
      </c>
      <c r="E80" s="1">
        <v>4215.3406000000004</v>
      </c>
      <c r="F80" s="1">
        <v>1027.827</v>
      </c>
      <c r="G80" s="1">
        <v>55565.2</v>
      </c>
      <c r="H80" s="1">
        <v>160564</v>
      </c>
      <c r="I80" s="1">
        <v>319653</v>
      </c>
      <c r="J80" s="1">
        <v>422568.8</v>
      </c>
      <c r="K80" s="1">
        <v>1</v>
      </c>
      <c r="L80" s="1">
        <v>0</v>
      </c>
      <c r="M80" s="1" t="s">
        <v>188</v>
      </c>
      <c r="N80" s="1">
        <v>0</v>
      </c>
      <c r="O80" s="1">
        <v>237.2</v>
      </c>
    </row>
    <row r="81" spans="1:15" x14ac:dyDescent="0.35">
      <c r="A81" s="1" t="s">
        <v>37</v>
      </c>
      <c r="B81" s="1">
        <v>1</v>
      </c>
      <c r="C81" s="1">
        <v>25</v>
      </c>
      <c r="D81" s="1">
        <v>258.10000000000002</v>
      </c>
      <c r="E81" s="1">
        <v>4229.5576000000001</v>
      </c>
      <c r="F81" s="1">
        <v>1090.9274</v>
      </c>
      <c r="G81" s="1">
        <v>58401.3</v>
      </c>
      <c r="H81" s="1">
        <v>168016.7</v>
      </c>
      <c r="I81" s="1">
        <v>339185.6</v>
      </c>
      <c r="J81" s="1">
        <v>446936.8</v>
      </c>
      <c r="K81" s="1">
        <v>0.99990000000000001</v>
      </c>
      <c r="L81" s="1">
        <v>0</v>
      </c>
      <c r="M81" s="1" t="s">
        <v>189</v>
      </c>
      <c r="N81" s="1">
        <v>0</v>
      </c>
      <c r="O81" s="1">
        <v>238</v>
      </c>
    </row>
    <row r="82" spans="1:15" x14ac:dyDescent="0.35">
      <c r="A82" s="1" t="s">
        <v>37</v>
      </c>
      <c r="B82" s="1">
        <v>1</v>
      </c>
      <c r="C82" s="1">
        <v>25</v>
      </c>
      <c r="D82" s="1">
        <v>258.7</v>
      </c>
      <c r="E82" s="1">
        <v>4224.2262000000001</v>
      </c>
      <c r="F82" s="1">
        <v>1093.3435999999999</v>
      </c>
      <c r="G82" s="1">
        <v>57996.5</v>
      </c>
      <c r="H82" s="1">
        <v>168157.5</v>
      </c>
      <c r="I82" s="1">
        <v>339165</v>
      </c>
      <c r="J82" s="1">
        <v>447626.1</v>
      </c>
      <c r="K82" s="1">
        <v>1</v>
      </c>
      <c r="L82" s="1">
        <v>0</v>
      </c>
      <c r="M82" s="1" t="s">
        <v>190</v>
      </c>
      <c r="N82" s="1">
        <v>0</v>
      </c>
      <c r="O82" s="1">
        <v>237.7</v>
      </c>
    </row>
    <row r="83" spans="1:15" x14ac:dyDescent="0.35">
      <c r="A83" s="1" t="s">
        <v>37</v>
      </c>
      <c r="B83" s="1">
        <v>1</v>
      </c>
      <c r="C83" s="1">
        <v>25</v>
      </c>
      <c r="D83" s="1">
        <v>256.5</v>
      </c>
      <c r="E83" s="1">
        <v>4227.7804999999998</v>
      </c>
      <c r="F83" s="1">
        <v>1083.9004</v>
      </c>
      <c r="G83" s="1">
        <v>58691.6</v>
      </c>
      <c r="H83" s="1">
        <v>168955.6</v>
      </c>
      <c r="I83" s="1">
        <v>336944.9</v>
      </c>
      <c r="J83" s="1">
        <v>445622</v>
      </c>
      <c r="K83" s="1">
        <v>1</v>
      </c>
      <c r="L83" s="1">
        <v>0</v>
      </c>
      <c r="M83" s="1" t="s">
        <v>191</v>
      </c>
      <c r="N83" s="1">
        <v>0</v>
      </c>
      <c r="O83" s="1">
        <v>237.9</v>
      </c>
    </row>
    <row r="84" spans="1:15" x14ac:dyDescent="0.35">
      <c r="A84" s="1" t="s">
        <v>37</v>
      </c>
      <c r="B84" s="1">
        <v>1</v>
      </c>
      <c r="C84" s="1">
        <v>25</v>
      </c>
      <c r="D84" s="1">
        <v>256.60000000000002</v>
      </c>
      <c r="E84" s="1">
        <v>4222.4490999999998</v>
      </c>
      <c r="F84" s="1">
        <v>1084.3535999999999</v>
      </c>
      <c r="G84" s="1">
        <v>59541</v>
      </c>
      <c r="H84" s="1">
        <v>169424.9</v>
      </c>
      <c r="I84" s="1">
        <v>338097.2</v>
      </c>
      <c r="J84" s="1">
        <v>446368.5</v>
      </c>
      <c r="K84" s="1">
        <v>1</v>
      </c>
      <c r="L84" s="1">
        <v>1</v>
      </c>
      <c r="M84" s="1" t="s">
        <v>192</v>
      </c>
      <c r="N84" s="1">
        <v>0</v>
      </c>
      <c r="O84" s="1">
        <v>237.6</v>
      </c>
    </row>
    <row r="85" spans="1:15" x14ac:dyDescent="0.35">
      <c r="A85" s="1" t="s">
        <v>37</v>
      </c>
      <c r="B85" s="1">
        <v>1</v>
      </c>
      <c r="C85" s="1">
        <v>25</v>
      </c>
      <c r="D85" s="1">
        <v>261.2</v>
      </c>
      <c r="E85" s="1">
        <v>4229.5576000000001</v>
      </c>
      <c r="F85" s="1">
        <v>1103.7154</v>
      </c>
      <c r="G85" s="1">
        <v>59465.3</v>
      </c>
      <c r="H85" s="1">
        <v>172132.2</v>
      </c>
      <c r="I85" s="1">
        <v>343627.1</v>
      </c>
      <c r="J85" s="1">
        <v>453280.9</v>
      </c>
      <c r="K85" s="1">
        <v>1</v>
      </c>
      <c r="L85" s="1">
        <v>1</v>
      </c>
      <c r="M85" s="1" t="s">
        <v>193</v>
      </c>
      <c r="N85" s="1">
        <v>0</v>
      </c>
      <c r="O85" s="1">
        <v>238</v>
      </c>
    </row>
    <row r="86" spans="1:15" x14ac:dyDescent="0.35">
      <c r="A86" s="1" t="s">
        <v>37</v>
      </c>
      <c r="B86" s="1">
        <v>1</v>
      </c>
      <c r="C86" s="1">
        <v>25</v>
      </c>
      <c r="D86" s="1">
        <v>259.2</v>
      </c>
      <c r="E86" s="1">
        <v>4224.2262000000001</v>
      </c>
      <c r="F86" s="1">
        <v>1095.3435999999999</v>
      </c>
      <c r="G86" s="1">
        <v>57553.2</v>
      </c>
      <c r="H86" s="1">
        <v>170187</v>
      </c>
      <c r="I86" s="1">
        <v>340205.2</v>
      </c>
      <c r="J86" s="1">
        <v>448457.8</v>
      </c>
      <c r="K86" s="1">
        <v>0.99990000000000001</v>
      </c>
      <c r="L86" s="1">
        <v>1</v>
      </c>
      <c r="M86" s="1" t="s">
        <v>194</v>
      </c>
      <c r="N86" s="1">
        <v>0</v>
      </c>
      <c r="O86" s="1">
        <v>237.7</v>
      </c>
    </row>
    <row r="87" spans="1:15" x14ac:dyDescent="0.35">
      <c r="A87" s="1" t="s">
        <v>37</v>
      </c>
      <c r="B87" s="1">
        <v>1</v>
      </c>
      <c r="C87" s="1">
        <v>25</v>
      </c>
      <c r="D87" s="1">
        <v>259.10000000000002</v>
      </c>
      <c r="E87" s="1">
        <v>4227.7804999999998</v>
      </c>
      <c r="F87" s="1">
        <v>1094.8732</v>
      </c>
      <c r="G87" s="1">
        <v>59238.7</v>
      </c>
      <c r="H87" s="1">
        <v>171737.3</v>
      </c>
      <c r="I87" s="1">
        <v>341897.8</v>
      </c>
      <c r="J87" s="1">
        <v>449882.5</v>
      </c>
      <c r="K87" s="1">
        <v>0.99990000000000001</v>
      </c>
      <c r="L87" s="1">
        <v>1</v>
      </c>
      <c r="M87" s="1" t="s">
        <v>195</v>
      </c>
      <c r="N87" s="1">
        <v>0</v>
      </c>
      <c r="O87" s="1">
        <v>237.9</v>
      </c>
    </row>
    <row r="88" spans="1:15" x14ac:dyDescent="0.35">
      <c r="A88" s="1" t="s">
        <v>37</v>
      </c>
      <c r="B88" s="1">
        <v>1</v>
      </c>
      <c r="C88" s="1">
        <v>25</v>
      </c>
      <c r="D88" s="1">
        <v>259.10000000000002</v>
      </c>
      <c r="E88" s="1">
        <v>4227.7804999999998</v>
      </c>
      <c r="F88" s="1">
        <v>1095.1932999999999</v>
      </c>
      <c r="G88" s="1">
        <v>59162</v>
      </c>
      <c r="H88" s="1">
        <v>170304.1</v>
      </c>
      <c r="I88" s="1">
        <v>341511.9</v>
      </c>
      <c r="J88" s="1">
        <v>449489.8</v>
      </c>
      <c r="K88" s="1">
        <v>0.99990000000000001</v>
      </c>
      <c r="L88" s="1">
        <v>1</v>
      </c>
      <c r="M88" s="1" t="s">
        <v>196</v>
      </c>
      <c r="N88" s="1">
        <v>0</v>
      </c>
      <c r="O88" s="1">
        <v>237.9</v>
      </c>
    </row>
    <row r="89" spans="1:15" x14ac:dyDescent="0.35">
      <c r="A89" s="1" t="s">
        <v>37</v>
      </c>
      <c r="B89" s="1">
        <v>2</v>
      </c>
      <c r="C89" s="1">
        <v>25</v>
      </c>
      <c r="D89" s="1">
        <v>0</v>
      </c>
      <c r="E89" s="1">
        <v>0</v>
      </c>
      <c r="F89" s="1">
        <v>-0.43590000000000001</v>
      </c>
      <c r="G89" s="1">
        <v>-940.2</v>
      </c>
      <c r="H89" s="1">
        <v>990.3</v>
      </c>
      <c r="I89" s="1">
        <v>409.7</v>
      </c>
      <c r="J89" s="1">
        <v>-874.8</v>
      </c>
      <c r="K89" s="1">
        <v>5.3E-3</v>
      </c>
      <c r="L89" s="1">
        <v>0</v>
      </c>
      <c r="M89" s="1" t="s">
        <v>197</v>
      </c>
      <c r="N89" s="1">
        <v>0</v>
      </c>
      <c r="O89" s="1">
        <v>0</v>
      </c>
    </row>
    <row r="90" spans="1:15" x14ac:dyDescent="0.35">
      <c r="A90" s="1" t="s">
        <v>37</v>
      </c>
      <c r="B90" s="1">
        <v>2</v>
      </c>
      <c r="C90" s="1">
        <v>25</v>
      </c>
      <c r="D90" s="1">
        <v>32.119999999999997</v>
      </c>
      <c r="E90" s="1">
        <v>3333.8865999999998</v>
      </c>
      <c r="F90" s="1">
        <v>135.73509999999999</v>
      </c>
      <c r="G90" s="1">
        <v>7437.5</v>
      </c>
      <c r="H90" s="1">
        <v>20287.099999999999</v>
      </c>
      <c r="I90" s="1">
        <v>42000.7</v>
      </c>
      <c r="J90" s="1">
        <v>55599.9</v>
      </c>
      <c r="K90" s="1">
        <v>0.99960000000000004</v>
      </c>
      <c r="L90" s="1">
        <v>0</v>
      </c>
      <c r="M90" s="1" t="s">
        <v>198</v>
      </c>
      <c r="N90" s="1">
        <v>0</v>
      </c>
      <c r="O90" s="1">
        <v>187.6</v>
      </c>
    </row>
    <row r="91" spans="1:15" x14ac:dyDescent="0.35">
      <c r="A91" s="1" t="s">
        <v>37</v>
      </c>
      <c r="B91" s="1">
        <v>2</v>
      </c>
      <c r="C91" s="1">
        <v>25</v>
      </c>
      <c r="D91" s="1">
        <v>242.5</v>
      </c>
      <c r="E91" s="1">
        <v>4229.5576000000001</v>
      </c>
      <c r="F91" s="1">
        <v>1024.8837000000001</v>
      </c>
      <c r="G91" s="1">
        <v>56378</v>
      </c>
      <c r="H91" s="1">
        <v>159588.29999999999</v>
      </c>
      <c r="I91" s="1">
        <v>319698.8</v>
      </c>
      <c r="J91" s="1">
        <v>421693</v>
      </c>
      <c r="K91" s="1">
        <v>1</v>
      </c>
      <c r="L91" s="1">
        <v>0</v>
      </c>
      <c r="M91" s="1" t="s">
        <v>199</v>
      </c>
      <c r="N91" s="1">
        <v>0</v>
      </c>
      <c r="O91" s="1">
        <v>238</v>
      </c>
    </row>
    <row r="92" spans="1:15" x14ac:dyDescent="0.35">
      <c r="A92" s="1" t="s">
        <v>37</v>
      </c>
      <c r="B92" s="1">
        <v>2</v>
      </c>
      <c r="C92" s="1">
        <v>25</v>
      </c>
      <c r="D92" s="1">
        <v>257.2</v>
      </c>
      <c r="E92" s="1">
        <v>4222.4490999999998</v>
      </c>
      <c r="F92" s="1">
        <v>1086.9915000000001</v>
      </c>
      <c r="G92" s="1">
        <v>57602.1</v>
      </c>
      <c r="H92" s="1">
        <v>169281.2</v>
      </c>
      <c r="I92" s="1">
        <v>338501.8</v>
      </c>
      <c r="J92" s="1">
        <v>445310.8</v>
      </c>
      <c r="K92" s="1">
        <v>0.99990000000000001</v>
      </c>
      <c r="L92" s="1">
        <v>0</v>
      </c>
      <c r="M92" s="1" t="s">
        <v>200</v>
      </c>
      <c r="N92" s="1">
        <v>0</v>
      </c>
      <c r="O92" s="1">
        <v>237.6</v>
      </c>
    </row>
    <row r="93" spans="1:15" x14ac:dyDescent="0.35">
      <c r="A93" s="1" t="s">
        <v>37</v>
      </c>
      <c r="B93" s="1">
        <v>2</v>
      </c>
      <c r="C93" s="1">
        <v>25</v>
      </c>
      <c r="D93" s="1">
        <v>256.10000000000002</v>
      </c>
      <c r="E93" s="1">
        <v>4226.0033000000003</v>
      </c>
      <c r="F93" s="1">
        <v>1082.4102</v>
      </c>
      <c r="G93" s="1">
        <v>57982.1</v>
      </c>
      <c r="H93" s="1">
        <v>167519.9</v>
      </c>
      <c r="I93" s="1">
        <v>337097</v>
      </c>
      <c r="J93" s="1">
        <v>443595</v>
      </c>
      <c r="K93" s="1">
        <v>0.99990000000000001</v>
      </c>
      <c r="L93" s="1">
        <v>0</v>
      </c>
      <c r="M93" s="1" t="s">
        <v>201</v>
      </c>
      <c r="N93" s="1">
        <v>0</v>
      </c>
      <c r="O93" s="1">
        <v>237.8</v>
      </c>
    </row>
    <row r="94" spans="1:15" x14ac:dyDescent="0.35">
      <c r="A94" s="1" t="s">
        <v>37</v>
      </c>
      <c r="B94" s="1">
        <v>2</v>
      </c>
      <c r="C94" s="1">
        <v>25</v>
      </c>
      <c r="D94" s="1">
        <v>260.10000000000002</v>
      </c>
      <c r="E94" s="1">
        <v>4224.2262000000001</v>
      </c>
      <c r="F94" s="1">
        <v>1099.1637000000001</v>
      </c>
      <c r="G94" s="1">
        <v>59574.2</v>
      </c>
      <c r="H94" s="1">
        <v>172013.2</v>
      </c>
      <c r="I94" s="1">
        <v>342585.2</v>
      </c>
      <c r="J94" s="1">
        <v>451859</v>
      </c>
      <c r="K94" s="1">
        <v>1</v>
      </c>
      <c r="L94" s="1">
        <v>1</v>
      </c>
      <c r="M94" s="1" t="s">
        <v>202</v>
      </c>
      <c r="N94" s="1">
        <v>0</v>
      </c>
      <c r="O94" s="1">
        <v>237.7</v>
      </c>
    </row>
    <row r="95" spans="1:15" x14ac:dyDescent="0.35">
      <c r="A95" s="1" t="s">
        <v>37</v>
      </c>
      <c r="B95" s="1">
        <v>2</v>
      </c>
      <c r="C95" s="1">
        <v>25</v>
      </c>
      <c r="D95" s="1">
        <v>256.7</v>
      </c>
      <c r="E95" s="1">
        <v>4231.3347000000003</v>
      </c>
      <c r="F95" s="1">
        <v>1084.6786999999999</v>
      </c>
      <c r="G95" s="1">
        <v>59159.8</v>
      </c>
      <c r="H95" s="1">
        <v>168452.1</v>
      </c>
      <c r="I95" s="1">
        <v>338991</v>
      </c>
      <c r="J95" s="1">
        <v>445318.5</v>
      </c>
      <c r="K95" s="1">
        <v>0.99990000000000001</v>
      </c>
      <c r="L95" s="1">
        <v>1</v>
      </c>
      <c r="M95" s="1" t="s">
        <v>203</v>
      </c>
      <c r="N95" s="1">
        <v>0</v>
      </c>
      <c r="O95" s="1">
        <v>238.1</v>
      </c>
    </row>
    <row r="96" spans="1:15" x14ac:dyDescent="0.35">
      <c r="A96" s="1" t="s">
        <v>37</v>
      </c>
      <c r="B96" s="1">
        <v>2</v>
      </c>
      <c r="C96" s="1">
        <v>25</v>
      </c>
      <c r="D96" s="1">
        <v>259.89999999999998</v>
      </c>
      <c r="E96" s="1">
        <v>4224.2262000000001</v>
      </c>
      <c r="F96" s="1">
        <v>1098.5356999999999</v>
      </c>
      <c r="G96" s="1">
        <v>59336.2</v>
      </c>
      <c r="H96" s="1">
        <v>172125.6</v>
      </c>
      <c r="I96" s="1">
        <v>342239.9</v>
      </c>
      <c r="J96" s="1">
        <v>451552.5</v>
      </c>
      <c r="K96" s="1">
        <v>1</v>
      </c>
      <c r="L96" s="1">
        <v>1</v>
      </c>
      <c r="M96" s="1" t="s">
        <v>204</v>
      </c>
      <c r="N96" s="1">
        <v>0</v>
      </c>
      <c r="O96" s="1">
        <v>237.7</v>
      </c>
    </row>
    <row r="97" spans="1:15" x14ac:dyDescent="0.35">
      <c r="A97" s="1" t="s">
        <v>37</v>
      </c>
      <c r="B97" s="1">
        <v>2</v>
      </c>
      <c r="C97" s="1">
        <v>25</v>
      </c>
      <c r="D97" s="1">
        <v>258.7</v>
      </c>
      <c r="E97" s="1">
        <v>4229.5576000000001</v>
      </c>
      <c r="F97" s="1">
        <v>1093.2796000000001</v>
      </c>
      <c r="G97" s="1">
        <v>59299.9</v>
      </c>
      <c r="H97" s="1">
        <v>170846.1</v>
      </c>
      <c r="I97" s="1">
        <v>340977.2</v>
      </c>
      <c r="J97" s="1">
        <v>449280.6</v>
      </c>
      <c r="K97" s="1">
        <v>1</v>
      </c>
      <c r="L97" s="1">
        <v>1</v>
      </c>
      <c r="M97" s="1" t="s">
        <v>205</v>
      </c>
      <c r="N97" s="1">
        <v>0</v>
      </c>
      <c r="O97" s="1">
        <v>238</v>
      </c>
    </row>
    <row r="98" spans="1:15" x14ac:dyDescent="0.35">
      <c r="A98" s="1" t="s">
        <v>37</v>
      </c>
      <c r="B98" s="1">
        <v>2</v>
      </c>
      <c r="C98" s="1">
        <v>25</v>
      </c>
      <c r="D98" s="1">
        <v>258</v>
      </c>
      <c r="E98" s="1">
        <v>4222.4490999999998</v>
      </c>
      <c r="F98" s="1">
        <v>1090.1441</v>
      </c>
      <c r="G98" s="1">
        <v>60034</v>
      </c>
      <c r="H98" s="1">
        <v>171869</v>
      </c>
      <c r="I98" s="1">
        <v>340646.5</v>
      </c>
      <c r="J98" s="1">
        <v>449270.4</v>
      </c>
      <c r="K98" s="1">
        <v>1</v>
      </c>
      <c r="L98" s="1">
        <v>1</v>
      </c>
      <c r="M98" s="1" t="s">
        <v>206</v>
      </c>
      <c r="N98" s="1">
        <v>0</v>
      </c>
      <c r="O98" s="1">
        <v>237.6</v>
      </c>
    </row>
    <row r="99" spans="1:15" x14ac:dyDescent="0.35">
      <c r="A99" s="1" t="s">
        <v>37</v>
      </c>
      <c r="B99" s="1">
        <v>3</v>
      </c>
      <c r="C99" s="1">
        <v>24.99</v>
      </c>
      <c r="D99" s="1">
        <v>0.42370000000000002</v>
      </c>
      <c r="E99" s="1">
        <v>0</v>
      </c>
      <c r="F99" s="1">
        <v>1.7907</v>
      </c>
      <c r="G99" s="1">
        <v>-1618.7</v>
      </c>
      <c r="H99" s="1">
        <v>-522.29999999999995</v>
      </c>
      <c r="I99" s="1">
        <v>-323</v>
      </c>
      <c r="J99" s="1">
        <v>-945.7</v>
      </c>
      <c r="K99" s="1">
        <v>0.2465</v>
      </c>
      <c r="L99" s="1">
        <v>0</v>
      </c>
      <c r="M99" s="1" t="s">
        <v>207</v>
      </c>
      <c r="N99" s="1">
        <v>0</v>
      </c>
      <c r="O99" s="1">
        <v>0</v>
      </c>
    </row>
    <row r="100" spans="1:15" x14ac:dyDescent="0.35">
      <c r="A100" s="1" t="s">
        <v>37</v>
      </c>
      <c r="B100" s="1">
        <v>3</v>
      </c>
      <c r="C100" s="1">
        <v>24.99</v>
      </c>
      <c r="D100" s="1">
        <v>29.05</v>
      </c>
      <c r="E100" s="1">
        <v>3426.2970999999998</v>
      </c>
      <c r="F100" s="1">
        <v>122.7821</v>
      </c>
      <c r="G100" s="1">
        <v>5978.1</v>
      </c>
      <c r="H100" s="1">
        <v>18031.900000000001</v>
      </c>
      <c r="I100" s="1">
        <v>37269.699999999997</v>
      </c>
      <c r="J100" s="1">
        <v>49719.199999999997</v>
      </c>
      <c r="K100" s="1">
        <v>0.99990000000000001</v>
      </c>
      <c r="L100" s="1">
        <v>0</v>
      </c>
      <c r="M100" s="1" t="s">
        <v>208</v>
      </c>
      <c r="N100" s="1">
        <v>0</v>
      </c>
      <c r="O100" s="1">
        <v>192.8</v>
      </c>
    </row>
    <row r="101" spans="1:15" x14ac:dyDescent="0.35">
      <c r="A101" s="1" t="s">
        <v>37</v>
      </c>
      <c r="B101" s="1">
        <v>3</v>
      </c>
      <c r="C101" s="1">
        <v>24.99</v>
      </c>
      <c r="D101" s="1">
        <v>239.3</v>
      </c>
      <c r="E101" s="1">
        <v>4224.2262000000001</v>
      </c>
      <c r="F101" s="1">
        <v>1011.3518</v>
      </c>
      <c r="G101" s="1">
        <v>54330.2</v>
      </c>
      <c r="H101" s="1">
        <v>157107.20000000001</v>
      </c>
      <c r="I101" s="1">
        <v>313860.3</v>
      </c>
      <c r="J101" s="1">
        <v>415358.3</v>
      </c>
      <c r="K101" s="1">
        <v>1</v>
      </c>
      <c r="L101" s="1">
        <v>0</v>
      </c>
      <c r="M101" s="1" t="s">
        <v>209</v>
      </c>
      <c r="N101" s="1">
        <v>0</v>
      </c>
      <c r="O101" s="1">
        <v>237.7</v>
      </c>
    </row>
    <row r="102" spans="1:15" x14ac:dyDescent="0.35">
      <c r="A102" s="1" t="s">
        <v>37</v>
      </c>
      <c r="B102" s="1">
        <v>3</v>
      </c>
      <c r="C102" s="1">
        <v>24.99</v>
      </c>
      <c r="D102" s="1">
        <v>254.8</v>
      </c>
      <c r="E102" s="1">
        <v>4227.7804999999998</v>
      </c>
      <c r="F102" s="1">
        <v>1076.7650000000001</v>
      </c>
      <c r="G102" s="1">
        <v>58466.3</v>
      </c>
      <c r="H102" s="1">
        <v>169320.3</v>
      </c>
      <c r="I102" s="1">
        <v>336965.2</v>
      </c>
      <c r="J102" s="1">
        <v>442520.4</v>
      </c>
      <c r="K102" s="1">
        <v>0.99990000000000001</v>
      </c>
      <c r="L102" s="1">
        <v>0</v>
      </c>
      <c r="M102" s="1" t="s">
        <v>210</v>
      </c>
      <c r="N102" s="1">
        <v>0</v>
      </c>
      <c r="O102" s="1">
        <v>237.9</v>
      </c>
    </row>
    <row r="103" spans="1:15" x14ac:dyDescent="0.35">
      <c r="A103" s="1" t="s">
        <v>37</v>
      </c>
      <c r="B103" s="1">
        <v>3</v>
      </c>
      <c r="C103" s="1">
        <v>24.99</v>
      </c>
      <c r="D103" s="1">
        <v>260.2</v>
      </c>
      <c r="E103" s="1">
        <v>4222.4490999999998</v>
      </c>
      <c r="F103" s="1">
        <v>1099.5209</v>
      </c>
      <c r="G103" s="1">
        <v>59414.2</v>
      </c>
      <c r="H103" s="1">
        <v>173359.1</v>
      </c>
      <c r="I103" s="1">
        <v>343485.8</v>
      </c>
      <c r="J103" s="1">
        <v>452043.5</v>
      </c>
      <c r="K103" s="1">
        <v>0.99990000000000001</v>
      </c>
      <c r="L103" s="1">
        <v>0</v>
      </c>
      <c r="M103" s="1" t="s">
        <v>211</v>
      </c>
      <c r="N103" s="1">
        <v>0</v>
      </c>
      <c r="O103" s="1">
        <v>237.6</v>
      </c>
    </row>
    <row r="104" spans="1:15" x14ac:dyDescent="0.35">
      <c r="A104" s="1" t="s">
        <v>37</v>
      </c>
      <c r="B104" s="1">
        <v>3</v>
      </c>
      <c r="C104" s="1">
        <v>24.99</v>
      </c>
      <c r="D104" s="1">
        <v>260.10000000000002</v>
      </c>
      <c r="E104" s="1">
        <v>4231.3347000000003</v>
      </c>
      <c r="F104" s="1">
        <v>1099.0702000000001</v>
      </c>
      <c r="G104" s="1">
        <v>57186.7</v>
      </c>
      <c r="H104" s="1">
        <v>169034.4</v>
      </c>
      <c r="I104" s="1">
        <v>341043.4</v>
      </c>
      <c r="J104" s="1">
        <v>448811.4</v>
      </c>
      <c r="K104" s="1">
        <v>0.99990000000000001</v>
      </c>
      <c r="L104" s="1">
        <v>1</v>
      </c>
      <c r="M104" s="1" t="s">
        <v>212</v>
      </c>
      <c r="N104" s="1">
        <v>0</v>
      </c>
      <c r="O104" s="1">
        <v>238.1</v>
      </c>
    </row>
    <row r="105" spans="1:15" x14ac:dyDescent="0.35">
      <c r="A105" s="1" t="s">
        <v>37</v>
      </c>
      <c r="B105" s="1">
        <v>3</v>
      </c>
      <c r="C105" s="1">
        <v>24.99</v>
      </c>
      <c r="D105" s="1">
        <v>257.5</v>
      </c>
      <c r="E105" s="1">
        <v>4224.2262000000001</v>
      </c>
      <c r="F105" s="1">
        <v>1087.989</v>
      </c>
      <c r="G105" s="1">
        <v>59389.9</v>
      </c>
      <c r="H105" s="1">
        <v>171920.6</v>
      </c>
      <c r="I105" s="1">
        <v>339895.7</v>
      </c>
      <c r="J105" s="1">
        <v>448059.5</v>
      </c>
      <c r="K105" s="1">
        <v>0.99990000000000001</v>
      </c>
      <c r="L105" s="1">
        <v>1</v>
      </c>
      <c r="M105" s="1" t="s">
        <v>213</v>
      </c>
      <c r="N105" s="1">
        <v>0</v>
      </c>
      <c r="O105" s="1">
        <v>237.7</v>
      </c>
    </row>
    <row r="106" spans="1:15" x14ac:dyDescent="0.35">
      <c r="A106" s="1" t="s">
        <v>37</v>
      </c>
      <c r="B106" s="1">
        <v>3</v>
      </c>
      <c r="C106" s="1">
        <v>24.99</v>
      </c>
      <c r="D106" s="1">
        <v>258.89999999999998</v>
      </c>
      <c r="E106" s="1">
        <v>4227.7804999999998</v>
      </c>
      <c r="F106" s="1">
        <v>1093.9396999999999</v>
      </c>
      <c r="G106" s="1">
        <v>59299.9</v>
      </c>
      <c r="H106" s="1">
        <v>171528.9</v>
      </c>
      <c r="I106" s="1">
        <v>340752.6</v>
      </c>
      <c r="J106" s="1">
        <v>449952.6</v>
      </c>
      <c r="K106" s="1">
        <v>1</v>
      </c>
      <c r="L106" s="1">
        <v>1</v>
      </c>
      <c r="M106" s="1" t="s">
        <v>214</v>
      </c>
      <c r="N106" s="1">
        <v>0</v>
      </c>
      <c r="O106" s="1">
        <v>237.9</v>
      </c>
    </row>
    <row r="107" spans="1:15" x14ac:dyDescent="0.35">
      <c r="A107" s="1" t="s">
        <v>37</v>
      </c>
      <c r="B107" s="1">
        <v>3</v>
      </c>
      <c r="C107" s="1">
        <v>25</v>
      </c>
      <c r="D107" s="1">
        <v>258.7</v>
      </c>
      <c r="E107" s="1">
        <v>4226.0033000000003</v>
      </c>
      <c r="F107" s="1">
        <v>1093.1638</v>
      </c>
      <c r="G107" s="1">
        <v>59250.2</v>
      </c>
      <c r="H107" s="1">
        <v>172164.5</v>
      </c>
      <c r="I107" s="1">
        <v>340872.5</v>
      </c>
      <c r="J107" s="1">
        <v>449796.4</v>
      </c>
      <c r="K107" s="1">
        <v>1</v>
      </c>
      <c r="L107" s="1">
        <v>1</v>
      </c>
      <c r="M107" s="1" t="s">
        <v>215</v>
      </c>
      <c r="N107" s="1">
        <v>0</v>
      </c>
      <c r="O107" s="1">
        <v>237.8</v>
      </c>
    </row>
    <row r="108" spans="1:15" x14ac:dyDescent="0.35">
      <c r="A108" s="1" t="s">
        <v>37</v>
      </c>
      <c r="B108" s="1">
        <v>3</v>
      </c>
      <c r="C108" s="1">
        <v>25</v>
      </c>
      <c r="D108" s="1">
        <v>259.3</v>
      </c>
      <c r="E108" s="1">
        <v>4227.7804999999998</v>
      </c>
      <c r="F108" s="1">
        <v>1095.7943</v>
      </c>
      <c r="G108" s="1">
        <v>58249.7</v>
      </c>
      <c r="H108" s="1">
        <v>170166.1</v>
      </c>
      <c r="I108" s="1">
        <v>341149.2</v>
      </c>
      <c r="J108" s="1">
        <v>448929</v>
      </c>
      <c r="K108" s="1">
        <v>0.99990000000000001</v>
      </c>
      <c r="L108" s="1">
        <v>1</v>
      </c>
      <c r="M108" s="1" t="s">
        <v>216</v>
      </c>
      <c r="N108" s="1">
        <v>0</v>
      </c>
      <c r="O108" s="1">
        <v>237.9</v>
      </c>
    </row>
    <row r="109" spans="1:15" x14ac:dyDescent="0.35">
      <c r="A109" s="1" t="s">
        <v>37</v>
      </c>
      <c r="B109" s="1">
        <v>4</v>
      </c>
      <c r="C109" s="1">
        <v>25</v>
      </c>
      <c r="D109" s="1">
        <v>0.40050000000000002</v>
      </c>
      <c r="E109" s="1">
        <v>0</v>
      </c>
      <c r="F109" s="1">
        <v>1.6921999999999999</v>
      </c>
      <c r="G109" s="1">
        <v>-1369.8</v>
      </c>
      <c r="H109" s="1">
        <v>-2044.7</v>
      </c>
      <c r="I109" s="1">
        <v>-1188.3</v>
      </c>
      <c r="J109" s="1">
        <v>-1022.2</v>
      </c>
      <c r="K109" s="1">
        <v>0.35909999999999997</v>
      </c>
      <c r="L109" s="1">
        <v>0</v>
      </c>
      <c r="M109" s="1" t="s">
        <v>217</v>
      </c>
      <c r="N109" s="1">
        <v>0</v>
      </c>
      <c r="O109" s="1">
        <v>0</v>
      </c>
    </row>
    <row r="110" spans="1:15" x14ac:dyDescent="0.35">
      <c r="A110" s="1" t="s">
        <v>37</v>
      </c>
      <c r="B110" s="1">
        <v>4</v>
      </c>
      <c r="C110" s="1">
        <v>25</v>
      </c>
      <c r="D110" s="1">
        <v>45.37</v>
      </c>
      <c r="E110" s="1">
        <v>3317.8924999999999</v>
      </c>
      <c r="F110" s="1">
        <v>191.7346</v>
      </c>
      <c r="G110" s="1">
        <v>8757.7000000000007</v>
      </c>
      <c r="H110" s="1">
        <v>28697.9</v>
      </c>
      <c r="I110" s="1">
        <v>57938.3</v>
      </c>
      <c r="J110" s="1">
        <v>77408.600000000006</v>
      </c>
      <c r="K110" s="1">
        <v>1</v>
      </c>
      <c r="L110" s="1">
        <v>0</v>
      </c>
      <c r="M110" s="1" t="s">
        <v>218</v>
      </c>
      <c r="N110" s="1">
        <v>0</v>
      </c>
      <c r="O110" s="1">
        <v>186.7</v>
      </c>
    </row>
    <row r="111" spans="1:15" x14ac:dyDescent="0.35">
      <c r="A111" s="1" t="s">
        <v>37</v>
      </c>
      <c r="B111" s="1">
        <v>4</v>
      </c>
      <c r="C111" s="1">
        <v>25</v>
      </c>
      <c r="D111" s="1">
        <v>224.5</v>
      </c>
      <c r="E111" s="1">
        <v>4229.5576000000001</v>
      </c>
      <c r="F111" s="1">
        <v>948.75639999999999</v>
      </c>
      <c r="G111" s="1">
        <v>51385.3</v>
      </c>
      <c r="H111" s="1">
        <v>147402.4</v>
      </c>
      <c r="I111" s="1">
        <v>294537.09999999998</v>
      </c>
      <c r="J111" s="1">
        <v>390033.1</v>
      </c>
      <c r="K111" s="1">
        <v>1</v>
      </c>
      <c r="L111" s="1">
        <v>0</v>
      </c>
      <c r="M111" s="1" t="s">
        <v>219</v>
      </c>
      <c r="N111" s="1">
        <v>0</v>
      </c>
      <c r="O111" s="1">
        <v>238</v>
      </c>
    </row>
    <row r="112" spans="1:15" x14ac:dyDescent="0.35">
      <c r="A112" s="1" t="s">
        <v>37</v>
      </c>
      <c r="B112" s="1">
        <v>4</v>
      </c>
      <c r="C112" s="1">
        <v>25</v>
      </c>
      <c r="D112" s="1">
        <v>256.39999999999998</v>
      </c>
      <c r="E112" s="1">
        <v>4224.2262000000001</v>
      </c>
      <c r="F112" s="1">
        <v>1083.3831</v>
      </c>
      <c r="G112" s="1">
        <v>59566.7</v>
      </c>
      <c r="H112" s="1">
        <v>168875.2</v>
      </c>
      <c r="I112" s="1">
        <v>338018.6</v>
      </c>
      <c r="J112" s="1">
        <v>445779.4</v>
      </c>
      <c r="K112" s="1">
        <v>1</v>
      </c>
      <c r="L112" s="1">
        <v>0</v>
      </c>
      <c r="M112" s="1" t="s">
        <v>220</v>
      </c>
      <c r="N112" s="1">
        <v>0</v>
      </c>
      <c r="O112" s="1">
        <v>237.7</v>
      </c>
    </row>
    <row r="113" spans="1:15" x14ac:dyDescent="0.35">
      <c r="A113" s="1" t="s">
        <v>37</v>
      </c>
      <c r="B113" s="1">
        <v>4</v>
      </c>
      <c r="C113" s="1">
        <v>25</v>
      </c>
      <c r="D113" s="1">
        <v>258.5</v>
      </c>
      <c r="E113" s="1">
        <v>4227.7804999999998</v>
      </c>
      <c r="F113" s="1">
        <v>1092.5678</v>
      </c>
      <c r="G113" s="1">
        <v>61312.3</v>
      </c>
      <c r="H113" s="1">
        <v>172264</v>
      </c>
      <c r="I113" s="1">
        <v>342243.4</v>
      </c>
      <c r="J113" s="1">
        <v>451057.4</v>
      </c>
      <c r="K113" s="1">
        <v>1</v>
      </c>
      <c r="L113" s="1">
        <v>0</v>
      </c>
      <c r="M113" s="1" t="s">
        <v>221</v>
      </c>
      <c r="N113" s="1">
        <v>0</v>
      </c>
      <c r="O113" s="1">
        <v>237.9</v>
      </c>
    </row>
    <row r="114" spans="1:15" x14ac:dyDescent="0.35">
      <c r="A114" s="1" t="s">
        <v>37</v>
      </c>
      <c r="B114" s="1">
        <v>4</v>
      </c>
      <c r="C114" s="1">
        <v>25</v>
      </c>
      <c r="D114" s="1">
        <v>261.10000000000002</v>
      </c>
      <c r="E114" s="1">
        <v>4226.0033000000003</v>
      </c>
      <c r="F114" s="1">
        <v>1103.2646999999999</v>
      </c>
      <c r="G114" s="1">
        <v>59175.1</v>
      </c>
      <c r="H114" s="1">
        <v>171846.3</v>
      </c>
      <c r="I114" s="1">
        <v>343143.4</v>
      </c>
      <c r="J114" s="1">
        <v>452885.9</v>
      </c>
      <c r="K114" s="1">
        <v>1</v>
      </c>
      <c r="L114" s="1">
        <v>1</v>
      </c>
      <c r="M114" s="1" t="s">
        <v>222</v>
      </c>
      <c r="N114" s="1">
        <v>0</v>
      </c>
      <c r="O114" s="1">
        <v>237.8</v>
      </c>
    </row>
    <row r="115" spans="1:15" x14ac:dyDescent="0.35">
      <c r="A115" s="1" t="s">
        <v>37</v>
      </c>
      <c r="B115" s="1">
        <v>4</v>
      </c>
      <c r="C115" s="1">
        <v>25</v>
      </c>
      <c r="D115" s="1">
        <v>257.39999999999998</v>
      </c>
      <c r="E115" s="1">
        <v>4227.7804999999998</v>
      </c>
      <c r="F115" s="1">
        <v>1087.7156</v>
      </c>
      <c r="G115" s="1">
        <v>58845.8</v>
      </c>
      <c r="H115" s="1">
        <v>169453.3</v>
      </c>
      <c r="I115" s="1">
        <v>339458</v>
      </c>
      <c r="J115" s="1">
        <v>446522.9</v>
      </c>
      <c r="K115" s="1">
        <v>0.99990000000000001</v>
      </c>
      <c r="L115" s="1">
        <v>1</v>
      </c>
      <c r="M115" s="1" t="s">
        <v>223</v>
      </c>
      <c r="N115" s="1">
        <v>0</v>
      </c>
      <c r="O115" s="1">
        <v>237.9</v>
      </c>
    </row>
    <row r="116" spans="1:15" x14ac:dyDescent="0.35">
      <c r="A116" s="1" t="s">
        <v>37</v>
      </c>
      <c r="B116" s="1">
        <v>4</v>
      </c>
      <c r="C116" s="1">
        <v>25</v>
      </c>
      <c r="D116" s="1">
        <v>259</v>
      </c>
      <c r="E116" s="1">
        <v>4226.0033000000003</v>
      </c>
      <c r="F116" s="1">
        <v>1094.3904</v>
      </c>
      <c r="G116" s="1">
        <v>59213.5</v>
      </c>
      <c r="H116" s="1">
        <v>171896.6</v>
      </c>
      <c r="I116" s="1">
        <v>342086.5</v>
      </c>
      <c r="J116" s="1">
        <v>449640.2</v>
      </c>
      <c r="K116" s="1">
        <v>0.99990000000000001</v>
      </c>
      <c r="L116" s="1">
        <v>1</v>
      </c>
      <c r="M116" s="1" t="s">
        <v>224</v>
      </c>
      <c r="N116" s="1">
        <v>0</v>
      </c>
      <c r="O116" s="1">
        <v>237.8</v>
      </c>
    </row>
    <row r="117" spans="1:15" x14ac:dyDescent="0.35">
      <c r="A117" s="1" t="s">
        <v>37</v>
      </c>
      <c r="B117" s="1">
        <v>4</v>
      </c>
      <c r="C117" s="1">
        <v>25</v>
      </c>
      <c r="D117" s="1">
        <v>257.7</v>
      </c>
      <c r="E117" s="1">
        <v>4222.4490999999998</v>
      </c>
      <c r="F117" s="1">
        <v>1088.9717000000001</v>
      </c>
      <c r="G117" s="1">
        <v>59187.199999999997</v>
      </c>
      <c r="H117" s="1">
        <v>170282.5</v>
      </c>
      <c r="I117" s="1">
        <v>340363.4</v>
      </c>
      <c r="J117" s="1">
        <v>447364.2</v>
      </c>
      <c r="K117" s="1">
        <v>0.99990000000000001</v>
      </c>
      <c r="L117" s="1">
        <v>1</v>
      </c>
      <c r="M117" s="1" t="s">
        <v>225</v>
      </c>
      <c r="N117" s="1">
        <v>0</v>
      </c>
      <c r="O117" s="1">
        <v>237.6</v>
      </c>
    </row>
    <row r="118" spans="1:15" x14ac:dyDescent="0.35">
      <c r="A118" s="1" t="s">
        <v>37</v>
      </c>
      <c r="B118" s="1">
        <v>4</v>
      </c>
      <c r="C118" s="1">
        <v>25</v>
      </c>
      <c r="D118" s="1">
        <v>259.8</v>
      </c>
      <c r="E118" s="1">
        <v>4229.5576000000001</v>
      </c>
      <c r="F118" s="1">
        <v>1097.7229</v>
      </c>
      <c r="G118" s="1">
        <v>59213.2</v>
      </c>
      <c r="H118" s="1">
        <v>172072</v>
      </c>
      <c r="I118" s="1">
        <v>342240.8</v>
      </c>
      <c r="J118" s="1">
        <v>451061.2</v>
      </c>
      <c r="K118" s="1">
        <v>1</v>
      </c>
      <c r="L118" s="1">
        <v>1</v>
      </c>
      <c r="M118" s="1" t="s">
        <v>226</v>
      </c>
      <c r="N118" s="1">
        <v>0</v>
      </c>
      <c r="O118" s="1">
        <v>238</v>
      </c>
    </row>
    <row r="119" spans="1:15" x14ac:dyDescent="0.35">
      <c r="A119" s="1" t="s">
        <v>37</v>
      </c>
      <c r="B119" s="1">
        <v>5</v>
      </c>
      <c r="C119" s="1">
        <v>25</v>
      </c>
      <c r="D119" s="1">
        <v>0.28129999999999999</v>
      </c>
      <c r="E119" s="1">
        <v>0</v>
      </c>
      <c r="F119" s="1">
        <v>1.1897</v>
      </c>
      <c r="G119" s="1">
        <v>113.7</v>
      </c>
      <c r="H119" s="1">
        <v>695.9</v>
      </c>
      <c r="I119" s="1">
        <v>308.7</v>
      </c>
      <c r="J119" s="1">
        <v>784.7</v>
      </c>
      <c r="K119" s="1">
        <v>0.35310000000000002</v>
      </c>
      <c r="L119" s="1">
        <v>0</v>
      </c>
      <c r="M119" s="1" t="s">
        <v>227</v>
      </c>
      <c r="N119" s="1">
        <v>0</v>
      </c>
      <c r="O119" s="1">
        <v>0</v>
      </c>
    </row>
    <row r="120" spans="1:15" x14ac:dyDescent="0.35">
      <c r="A120" s="1" t="s">
        <v>37</v>
      </c>
      <c r="B120" s="1">
        <v>5</v>
      </c>
      <c r="C120" s="1">
        <v>25</v>
      </c>
      <c r="D120" s="1">
        <v>69.209999999999994</v>
      </c>
      <c r="E120" s="1">
        <v>2160.9841000000001</v>
      </c>
      <c r="F120" s="1">
        <v>292.47739999999999</v>
      </c>
      <c r="G120" s="1">
        <v>16116.2</v>
      </c>
      <c r="H120" s="1">
        <v>44909.599999999999</v>
      </c>
      <c r="I120" s="1">
        <v>90376.6</v>
      </c>
      <c r="J120" s="1">
        <v>120465</v>
      </c>
      <c r="K120" s="1">
        <v>0.99990000000000001</v>
      </c>
      <c r="L120" s="1">
        <v>0</v>
      </c>
      <c r="M120" s="1" t="s">
        <v>228</v>
      </c>
      <c r="N120" s="1">
        <v>0</v>
      </c>
      <c r="O120" s="1">
        <v>121.6</v>
      </c>
    </row>
    <row r="121" spans="1:15" x14ac:dyDescent="0.35">
      <c r="A121" s="1" t="s">
        <v>37</v>
      </c>
      <c r="B121" s="1">
        <v>5</v>
      </c>
      <c r="C121" s="1">
        <v>25</v>
      </c>
      <c r="D121" s="1">
        <v>188.3</v>
      </c>
      <c r="E121" s="1">
        <v>4229.5576000000001</v>
      </c>
      <c r="F121" s="1">
        <v>795.82449999999994</v>
      </c>
      <c r="G121" s="1">
        <v>42958</v>
      </c>
      <c r="H121" s="1">
        <v>123442.8</v>
      </c>
      <c r="I121" s="1">
        <v>248083</v>
      </c>
      <c r="J121" s="1">
        <v>326490.7</v>
      </c>
      <c r="K121" s="1">
        <v>0.99990000000000001</v>
      </c>
      <c r="L121" s="1">
        <v>0</v>
      </c>
      <c r="M121" s="1" t="s">
        <v>229</v>
      </c>
      <c r="N121" s="1">
        <v>0</v>
      </c>
      <c r="O121" s="1">
        <v>238</v>
      </c>
    </row>
    <row r="122" spans="1:15" x14ac:dyDescent="0.35">
      <c r="A122" s="1" t="s">
        <v>37</v>
      </c>
      <c r="B122" s="1">
        <v>5</v>
      </c>
      <c r="C122" s="1">
        <v>25</v>
      </c>
      <c r="D122" s="1">
        <v>259.7</v>
      </c>
      <c r="E122" s="1">
        <v>4222.4490999999998</v>
      </c>
      <c r="F122" s="1">
        <v>1097.3681999999999</v>
      </c>
      <c r="G122" s="1">
        <v>59021.3</v>
      </c>
      <c r="H122" s="1">
        <v>171290.5</v>
      </c>
      <c r="I122" s="1">
        <v>342133.3</v>
      </c>
      <c r="J122" s="1">
        <v>450428.5</v>
      </c>
      <c r="K122" s="1">
        <v>0.99990000000000001</v>
      </c>
      <c r="L122" s="1">
        <v>0</v>
      </c>
      <c r="M122" s="1" t="s">
        <v>230</v>
      </c>
      <c r="N122" s="1">
        <v>0</v>
      </c>
      <c r="O122" s="1">
        <v>237.6</v>
      </c>
    </row>
    <row r="123" spans="1:15" x14ac:dyDescent="0.35">
      <c r="A123" s="1" t="s">
        <v>37</v>
      </c>
      <c r="B123" s="1">
        <v>5</v>
      </c>
      <c r="C123" s="1">
        <v>25</v>
      </c>
      <c r="D123" s="1">
        <v>260</v>
      </c>
      <c r="E123" s="1">
        <v>4233.1117999999997</v>
      </c>
      <c r="F123" s="1">
        <v>1098.8657000000001</v>
      </c>
      <c r="G123" s="1">
        <v>59719.3</v>
      </c>
      <c r="H123" s="1">
        <v>171735.3</v>
      </c>
      <c r="I123" s="1">
        <v>342716.8</v>
      </c>
      <c r="J123" s="1">
        <v>451701.7</v>
      </c>
      <c r="K123" s="1">
        <v>1</v>
      </c>
      <c r="L123" s="1">
        <v>0</v>
      </c>
      <c r="M123" s="1" t="s">
        <v>231</v>
      </c>
      <c r="N123" s="1">
        <v>0</v>
      </c>
      <c r="O123" s="1">
        <v>238.2</v>
      </c>
    </row>
    <row r="124" spans="1:15" x14ac:dyDescent="0.35">
      <c r="A124" s="1" t="s">
        <v>37</v>
      </c>
      <c r="B124" s="1">
        <v>5</v>
      </c>
      <c r="C124" s="1">
        <v>25</v>
      </c>
      <c r="D124" s="1">
        <v>257.3</v>
      </c>
      <c r="E124" s="1">
        <v>4222.4490999999998</v>
      </c>
      <c r="F124" s="1">
        <v>1087.2722000000001</v>
      </c>
      <c r="G124" s="1">
        <v>59009.4</v>
      </c>
      <c r="H124" s="1">
        <v>168635.5</v>
      </c>
      <c r="I124" s="1">
        <v>338717.3</v>
      </c>
      <c r="J124" s="1">
        <v>446464.8</v>
      </c>
      <c r="K124" s="1">
        <v>1</v>
      </c>
      <c r="L124" s="1">
        <v>1</v>
      </c>
      <c r="M124" s="1" t="s">
        <v>232</v>
      </c>
      <c r="N124" s="1">
        <v>0</v>
      </c>
      <c r="O124" s="1">
        <v>237.6</v>
      </c>
    </row>
    <row r="125" spans="1:15" x14ac:dyDescent="0.35">
      <c r="A125" s="1" t="s">
        <v>37</v>
      </c>
      <c r="B125" s="1">
        <v>5</v>
      </c>
      <c r="C125" s="1">
        <v>25</v>
      </c>
      <c r="D125" s="1">
        <v>258.7</v>
      </c>
      <c r="E125" s="1">
        <v>4231.3347000000003</v>
      </c>
      <c r="F125" s="1">
        <v>1093.4740999999999</v>
      </c>
      <c r="G125" s="1">
        <v>62085.5</v>
      </c>
      <c r="H125" s="1">
        <v>172832.9</v>
      </c>
      <c r="I125" s="1">
        <v>343421.4</v>
      </c>
      <c r="J125" s="1">
        <v>451951.6</v>
      </c>
      <c r="K125" s="1">
        <v>1</v>
      </c>
      <c r="L125" s="1">
        <v>1</v>
      </c>
      <c r="M125" s="1" t="s">
        <v>233</v>
      </c>
      <c r="N125" s="1">
        <v>0</v>
      </c>
      <c r="O125" s="1">
        <v>238.1</v>
      </c>
    </row>
    <row r="126" spans="1:15" x14ac:dyDescent="0.35">
      <c r="A126" s="1" t="s">
        <v>37</v>
      </c>
      <c r="B126" s="1">
        <v>5</v>
      </c>
      <c r="C126" s="1">
        <v>25</v>
      </c>
      <c r="D126" s="1">
        <v>259</v>
      </c>
      <c r="E126" s="1">
        <v>4222.4490999999998</v>
      </c>
      <c r="F126" s="1">
        <v>1094.4421</v>
      </c>
      <c r="G126" s="1">
        <v>57743.3</v>
      </c>
      <c r="H126" s="1">
        <v>169950.8</v>
      </c>
      <c r="I126" s="1">
        <v>340470</v>
      </c>
      <c r="J126" s="1">
        <v>448049.3</v>
      </c>
      <c r="K126" s="1">
        <v>0.99990000000000001</v>
      </c>
      <c r="L126" s="1">
        <v>1</v>
      </c>
      <c r="M126" s="1" t="s">
        <v>234</v>
      </c>
      <c r="N126" s="1">
        <v>0</v>
      </c>
      <c r="O126" s="1">
        <v>237.6</v>
      </c>
    </row>
    <row r="127" spans="1:15" x14ac:dyDescent="0.35">
      <c r="A127" s="1" t="s">
        <v>37</v>
      </c>
      <c r="B127" s="1">
        <v>5</v>
      </c>
      <c r="C127" s="1">
        <v>25</v>
      </c>
      <c r="D127" s="1">
        <v>260</v>
      </c>
      <c r="E127" s="1">
        <v>4229.5576000000001</v>
      </c>
      <c r="F127" s="1">
        <v>1098.8779999999999</v>
      </c>
      <c r="G127" s="1">
        <v>58579.8</v>
      </c>
      <c r="H127" s="1">
        <v>169977.5</v>
      </c>
      <c r="I127" s="1">
        <v>341941.9</v>
      </c>
      <c r="J127" s="1">
        <v>450142.1</v>
      </c>
      <c r="K127" s="1">
        <v>0.99990000000000001</v>
      </c>
      <c r="L127" s="1">
        <v>1</v>
      </c>
      <c r="M127" s="1" t="s">
        <v>235</v>
      </c>
      <c r="N127" s="1">
        <v>0</v>
      </c>
      <c r="O127" s="1">
        <v>238</v>
      </c>
    </row>
    <row r="128" spans="1:15" x14ac:dyDescent="0.35">
      <c r="A128" s="1" t="s">
        <v>37</v>
      </c>
      <c r="B128" s="1">
        <v>5</v>
      </c>
      <c r="C128" s="1">
        <v>25</v>
      </c>
      <c r="D128" s="1">
        <v>258</v>
      </c>
      <c r="E128" s="1">
        <v>4222.4490999999998</v>
      </c>
      <c r="F128" s="1">
        <v>1090.2254</v>
      </c>
      <c r="G128" s="1">
        <v>59743.1</v>
      </c>
      <c r="H128" s="1">
        <v>169659.6</v>
      </c>
      <c r="I128" s="1">
        <v>340408.8</v>
      </c>
      <c r="J128" s="1">
        <v>448162.4</v>
      </c>
      <c r="K128" s="1">
        <v>0.99990000000000001</v>
      </c>
      <c r="L128" s="1">
        <v>1</v>
      </c>
      <c r="M128" s="1" t="s">
        <v>236</v>
      </c>
      <c r="N128" s="1">
        <v>0</v>
      </c>
      <c r="O128" s="1">
        <v>237.6</v>
      </c>
    </row>
    <row r="129" spans="1:15" x14ac:dyDescent="0.35">
      <c r="A129" s="1" t="s">
        <v>37</v>
      </c>
      <c r="B129" s="1">
        <v>6</v>
      </c>
      <c r="C129" s="1">
        <v>25</v>
      </c>
      <c r="D129" s="1">
        <v>0</v>
      </c>
      <c r="E129" s="1">
        <v>0</v>
      </c>
      <c r="F129" s="1">
        <v>-4.7708000000000004</v>
      </c>
      <c r="G129" s="1">
        <v>3476.1</v>
      </c>
      <c r="H129" s="1">
        <v>1448.5</v>
      </c>
      <c r="I129" s="1">
        <v>1317.4</v>
      </c>
      <c r="J129" s="1">
        <v>1509.8</v>
      </c>
      <c r="K129" s="1">
        <v>0.54339999999999999</v>
      </c>
      <c r="L129" s="1">
        <v>0</v>
      </c>
      <c r="M129" s="1" t="s">
        <v>237</v>
      </c>
      <c r="N129" s="1">
        <v>0</v>
      </c>
      <c r="O129" s="1">
        <v>0</v>
      </c>
    </row>
    <row r="130" spans="1:15" x14ac:dyDescent="0.35">
      <c r="A130" s="1" t="s">
        <v>37</v>
      </c>
      <c r="B130" s="1">
        <v>6</v>
      </c>
      <c r="C130" s="1">
        <v>25</v>
      </c>
      <c r="D130" s="1">
        <v>83.98</v>
      </c>
      <c r="E130" s="1">
        <v>3433.4056</v>
      </c>
      <c r="F130" s="1">
        <v>354.91269999999997</v>
      </c>
      <c r="G130" s="1">
        <v>20558.599999999999</v>
      </c>
      <c r="H130" s="1">
        <v>54788.3</v>
      </c>
      <c r="I130" s="1">
        <v>110988.5</v>
      </c>
      <c r="J130" s="1">
        <v>146739.6</v>
      </c>
      <c r="K130" s="1">
        <v>0.99980000000000002</v>
      </c>
      <c r="L130" s="1">
        <v>0</v>
      </c>
      <c r="M130" s="1" t="s">
        <v>238</v>
      </c>
      <c r="N130" s="1">
        <v>0</v>
      </c>
      <c r="O130" s="1">
        <v>193.2</v>
      </c>
    </row>
    <row r="131" spans="1:15" x14ac:dyDescent="0.35">
      <c r="A131" s="1" t="s">
        <v>37</v>
      </c>
      <c r="B131" s="1">
        <v>6</v>
      </c>
      <c r="C131" s="1">
        <v>25</v>
      </c>
      <c r="D131" s="1">
        <v>198.9</v>
      </c>
      <c r="E131" s="1">
        <v>4226.0033000000003</v>
      </c>
      <c r="F131" s="1">
        <v>840.71810000000005</v>
      </c>
      <c r="G131" s="1">
        <v>46653.4</v>
      </c>
      <c r="H131" s="1">
        <v>131193.9</v>
      </c>
      <c r="I131" s="1">
        <v>262016.2</v>
      </c>
      <c r="J131" s="1">
        <v>346546.9</v>
      </c>
      <c r="K131" s="1">
        <v>1</v>
      </c>
      <c r="L131" s="1">
        <v>0</v>
      </c>
      <c r="M131" s="1" t="s">
        <v>239</v>
      </c>
      <c r="N131" s="1">
        <v>0</v>
      </c>
      <c r="O131" s="1">
        <v>237.8</v>
      </c>
    </row>
    <row r="132" spans="1:15" x14ac:dyDescent="0.35">
      <c r="A132" s="1" t="s">
        <v>37</v>
      </c>
      <c r="B132" s="1">
        <v>6</v>
      </c>
      <c r="C132" s="1">
        <v>25</v>
      </c>
      <c r="D132" s="1">
        <v>258.89999999999998</v>
      </c>
      <c r="E132" s="1">
        <v>4229.5576000000001</v>
      </c>
      <c r="F132" s="1">
        <v>1094.0998</v>
      </c>
      <c r="G132" s="1">
        <v>60114.6</v>
      </c>
      <c r="H132" s="1">
        <v>171151.4</v>
      </c>
      <c r="I132" s="1">
        <v>341450.5</v>
      </c>
      <c r="J132" s="1">
        <v>450370.8</v>
      </c>
      <c r="K132" s="1">
        <v>1</v>
      </c>
      <c r="L132" s="1">
        <v>0</v>
      </c>
      <c r="M132" s="1" t="s">
        <v>240</v>
      </c>
      <c r="N132" s="1">
        <v>0</v>
      </c>
      <c r="O132" s="1">
        <v>238</v>
      </c>
    </row>
    <row r="133" spans="1:15" x14ac:dyDescent="0.35">
      <c r="A133" s="1" t="s">
        <v>37</v>
      </c>
      <c r="B133" s="1">
        <v>6</v>
      </c>
      <c r="C133" s="1">
        <v>25</v>
      </c>
      <c r="D133" s="1">
        <v>259.60000000000002</v>
      </c>
      <c r="E133" s="1">
        <v>4224.2262000000001</v>
      </c>
      <c r="F133" s="1">
        <v>1096.8780999999999</v>
      </c>
      <c r="G133" s="1">
        <v>57824.7</v>
      </c>
      <c r="H133" s="1">
        <v>170607.1</v>
      </c>
      <c r="I133" s="1">
        <v>341287.5</v>
      </c>
      <c r="J133" s="1">
        <v>449093.6</v>
      </c>
      <c r="K133" s="1">
        <v>0.99990000000000001</v>
      </c>
      <c r="L133" s="1">
        <v>0</v>
      </c>
      <c r="M133" s="1" t="s">
        <v>241</v>
      </c>
      <c r="N133" s="1">
        <v>0</v>
      </c>
      <c r="O133" s="1">
        <v>237.7</v>
      </c>
    </row>
    <row r="134" spans="1:15" x14ac:dyDescent="0.35">
      <c r="A134" s="1" t="s">
        <v>37</v>
      </c>
      <c r="B134" s="1">
        <v>6</v>
      </c>
      <c r="C134" s="1">
        <v>25</v>
      </c>
      <c r="D134" s="1">
        <v>258.7</v>
      </c>
      <c r="E134" s="1">
        <v>4229.5576000000001</v>
      </c>
      <c r="F134" s="1">
        <v>1093.4322999999999</v>
      </c>
      <c r="G134" s="1">
        <v>59104.5</v>
      </c>
      <c r="H134" s="1">
        <v>171244.2</v>
      </c>
      <c r="I134" s="1">
        <v>341873.2</v>
      </c>
      <c r="J134" s="1">
        <v>448935.4</v>
      </c>
      <c r="K134" s="1">
        <v>0.99990000000000001</v>
      </c>
      <c r="L134" s="1">
        <v>1</v>
      </c>
      <c r="M134" s="1" t="s">
        <v>242</v>
      </c>
      <c r="N134" s="1">
        <v>0</v>
      </c>
      <c r="O134" s="1">
        <v>238</v>
      </c>
    </row>
    <row r="135" spans="1:15" x14ac:dyDescent="0.35">
      <c r="A135" s="1" t="s">
        <v>37</v>
      </c>
      <c r="B135" s="1">
        <v>6</v>
      </c>
      <c r="C135" s="1">
        <v>25</v>
      </c>
      <c r="D135" s="1">
        <v>259.2</v>
      </c>
      <c r="E135" s="1">
        <v>4226.0033000000003</v>
      </c>
      <c r="F135" s="1">
        <v>1095.4692</v>
      </c>
      <c r="G135" s="1">
        <v>59014</v>
      </c>
      <c r="H135" s="1">
        <v>172254.9</v>
      </c>
      <c r="I135" s="1">
        <v>341634.5</v>
      </c>
      <c r="J135" s="1">
        <v>450248.3</v>
      </c>
      <c r="K135" s="1">
        <v>0.99990000000000001</v>
      </c>
      <c r="L135" s="1">
        <v>1</v>
      </c>
      <c r="M135" s="1" t="s">
        <v>243</v>
      </c>
      <c r="N135" s="1">
        <v>0</v>
      </c>
      <c r="O135" s="1">
        <v>237.8</v>
      </c>
    </row>
    <row r="136" spans="1:15" x14ac:dyDescent="0.35">
      <c r="A136" s="1" t="s">
        <v>37</v>
      </c>
      <c r="B136" s="1">
        <v>6</v>
      </c>
      <c r="C136" s="1">
        <v>25</v>
      </c>
      <c r="D136" s="1">
        <v>259.10000000000002</v>
      </c>
      <c r="E136" s="1">
        <v>4224.2262000000001</v>
      </c>
      <c r="F136" s="1">
        <v>1094.9446</v>
      </c>
      <c r="G136" s="1">
        <v>59001.2</v>
      </c>
      <c r="H136" s="1">
        <v>170658</v>
      </c>
      <c r="I136" s="1">
        <v>341469.5</v>
      </c>
      <c r="J136" s="1">
        <v>449394.8</v>
      </c>
      <c r="K136" s="1">
        <v>0.99990000000000001</v>
      </c>
      <c r="L136" s="1">
        <v>1</v>
      </c>
      <c r="M136" s="1" t="s">
        <v>244</v>
      </c>
      <c r="N136" s="1">
        <v>0</v>
      </c>
      <c r="O136" s="1">
        <v>237.7</v>
      </c>
    </row>
    <row r="137" spans="1:15" x14ac:dyDescent="0.35">
      <c r="A137" s="1" t="s">
        <v>37</v>
      </c>
      <c r="B137" s="1">
        <v>6</v>
      </c>
      <c r="C137" s="1">
        <v>25</v>
      </c>
      <c r="D137" s="1">
        <v>258.89999999999998</v>
      </c>
      <c r="E137" s="1">
        <v>4227.7804999999998</v>
      </c>
      <c r="F137" s="1">
        <v>1094.0726999999999</v>
      </c>
      <c r="G137" s="1">
        <v>60684.7</v>
      </c>
      <c r="H137" s="1">
        <v>171502.9</v>
      </c>
      <c r="I137" s="1">
        <v>341762.1</v>
      </c>
      <c r="J137" s="1">
        <v>450946.5</v>
      </c>
      <c r="K137" s="1">
        <v>1</v>
      </c>
      <c r="L137" s="1">
        <v>1</v>
      </c>
      <c r="M137" s="1" t="s">
        <v>245</v>
      </c>
      <c r="N137" s="1">
        <v>0</v>
      </c>
      <c r="O137" s="1">
        <v>237.9</v>
      </c>
    </row>
    <row r="138" spans="1:15" x14ac:dyDescent="0.35">
      <c r="A138" s="1" t="s">
        <v>37</v>
      </c>
      <c r="B138" s="1">
        <v>6</v>
      </c>
      <c r="C138" s="1">
        <v>25</v>
      </c>
      <c r="D138" s="1">
        <v>258</v>
      </c>
      <c r="E138" s="1">
        <v>4222.4490999999998</v>
      </c>
      <c r="F138" s="1">
        <v>1090.3978</v>
      </c>
      <c r="G138" s="1">
        <v>57950.7</v>
      </c>
      <c r="H138" s="1">
        <v>168487</v>
      </c>
      <c r="I138" s="1">
        <v>338581.8</v>
      </c>
      <c r="J138" s="1">
        <v>446725.8</v>
      </c>
      <c r="K138" s="1">
        <v>1</v>
      </c>
      <c r="L138" s="1">
        <v>1</v>
      </c>
      <c r="M138" s="1" t="s">
        <v>246</v>
      </c>
      <c r="N138" s="1">
        <v>0</v>
      </c>
      <c r="O138" s="1">
        <v>237.6</v>
      </c>
    </row>
    <row r="139" spans="1:15" x14ac:dyDescent="0.35">
      <c r="A139" s="1" t="s">
        <v>37</v>
      </c>
      <c r="B139" s="1">
        <v>7</v>
      </c>
      <c r="C139" s="1">
        <v>25</v>
      </c>
      <c r="D139" s="1">
        <v>0.43149999999999999</v>
      </c>
      <c r="E139" s="1">
        <v>0</v>
      </c>
      <c r="F139" s="1">
        <v>1.8227</v>
      </c>
      <c r="G139" s="1">
        <v>33.1</v>
      </c>
      <c r="H139" s="1">
        <v>774.6</v>
      </c>
      <c r="I139" s="1">
        <v>961.4</v>
      </c>
      <c r="J139" s="1">
        <v>725.3</v>
      </c>
      <c r="K139" s="1">
        <v>0.50760000000000005</v>
      </c>
      <c r="L139" s="1">
        <v>0</v>
      </c>
      <c r="M139" s="1" t="s">
        <v>247</v>
      </c>
      <c r="N139" s="1">
        <v>0</v>
      </c>
      <c r="O139" s="1">
        <v>0</v>
      </c>
    </row>
    <row r="140" spans="1:15" x14ac:dyDescent="0.35">
      <c r="A140" s="1" t="s">
        <v>37</v>
      </c>
      <c r="B140" s="1">
        <v>7</v>
      </c>
      <c r="C140" s="1">
        <v>25</v>
      </c>
      <c r="D140" s="1">
        <v>66.38</v>
      </c>
      <c r="E140" s="1">
        <v>3330.3323</v>
      </c>
      <c r="F140" s="1">
        <v>280.5292</v>
      </c>
      <c r="G140" s="1">
        <v>15979.2</v>
      </c>
      <c r="H140" s="1">
        <v>43344.4</v>
      </c>
      <c r="I140" s="1">
        <v>88316.1</v>
      </c>
      <c r="J140" s="1">
        <v>115476.8</v>
      </c>
      <c r="K140" s="1">
        <v>0.99970000000000003</v>
      </c>
      <c r="L140" s="1">
        <v>0</v>
      </c>
      <c r="M140" s="1" t="s">
        <v>248</v>
      </c>
      <c r="N140" s="1">
        <v>0</v>
      </c>
      <c r="O140" s="1">
        <v>187.4</v>
      </c>
    </row>
    <row r="141" spans="1:15" x14ac:dyDescent="0.35">
      <c r="A141" s="1" t="s">
        <v>37</v>
      </c>
      <c r="B141" s="1">
        <v>7</v>
      </c>
      <c r="C141" s="1">
        <v>25</v>
      </c>
      <c r="D141" s="1">
        <v>197.6</v>
      </c>
      <c r="E141" s="1">
        <v>4226.0033000000003</v>
      </c>
      <c r="F141" s="1">
        <v>834.89059999999995</v>
      </c>
      <c r="G141" s="1">
        <v>43651.9</v>
      </c>
      <c r="H141" s="1">
        <v>127434.4</v>
      </c>
      <c r="I141" s="1">
        <v>258410.4</v>
      </c>
      <c r="J141" s="1">
        <v>341008.9</v>
      </c>
      <c r="K141" s="1">
        <v>0.99990000000000001</v>
      </c>
      <c r="L141" s="1">
        <v>0</v>
      </c>
      <c r="M141" s="1" t="s">
        <v>249</v>
      </c>
      <c r="N141" s="1">
        <v>0</v>
      </c>
      <c r="O141" s="1">
        <v>237.8</v>
      </c>
    </row>
    <row r="142" spans="1:15" x14ac:dyDescent="0.35">
      <c r="A142" s="1" t="s">
        <v>37</v>
      </c>
      <c r="B142" s="1">
        <v>7</v>
      </c>
      <c r="C142" s="1">
        <v>25</v>
      </c>
      <c r="D142" s="1">
        <v>260.3</v>
      </c>
      <c r="E142" s="1">
        <v>4231.3347000000003</v>
      </c>
      <c r="F142" s="1">
        <v>1100.1760999999999</v>
      </c>
      <c r="G142" s="1">
        <v>58845.4</v>
      </c>
      <c r="H142" s="1">
        <v>170130.4</v>
      </c>
      <c r="I142" s="1">
        <v>342332.5</v>
      </c>
      <c r="J142" s="1">
        <v>450855.8</v>
      </c>
      <c r="K142" s="1">
        <v>0.99990000000000001</v>
      </c>
      <c r="L142" s="1">
        <v>0</v>
      </c>
      <c r="M142" s="1" t="s">
        <v>250</v>
      </c>
      <c r="N142" s="1">
        <v>0</v>
      </c>
      <c r="O142" s="1">
        <v>238.1</v>
      </c>
    </row>
    <row r="143" spans="1:15" x14ac:dyDescent="0.35">
      <c r="A143" s="1" t="s">
        <v>37</v>
      </c>
      <c r="B143" s="1">
        <v>7</v>
      </c>
      <c r="C143" s="1">
        <v>25</v>
      </c>
      <c r="D143" s="1">
        <v>257</v>
      </c>
      <c r="E143" s="1">
        <v>4224.2262000000001</v>
      </c>
      <c r="F143" s="1">
        <v>1086.2032999999999</v>
      </c>
      <c r="G143" s="1">
        <v>58655.4</v>
      </c>
      <c r="H143" s="1">
        <v>170657.3</v>
      </c>
      <c r="I143" s="1">
        <v>339228.4</v>
      </c>
      <c r="J143" s="1">
        <v>446310.40000000002</v>
      </c>
      <c r="K143" s="1">
        <v>0.99990000000000001</v>
      </c>
      <c r="L143" s="1">
        <v>0</v>
      </c>
      <c r="M143" s="1" t="s">
        <v>251</v>
      </c>
      <c r="N143" s="1">
        <v>0</v>
      </c>
      <c r="O143" s="1">
        <v>237.7</v>
      </c>
    </row>
    <row r="144" spans="1:15" x14ac:dyDescent="0.35">
      <c r="A144" s="1" t="s">
        <v>37</v>
      </c>
      <c r="B144" s="1">
        <v>7</v>
      </c>
      <c r="C144" s="1">
        <v>25</v>
      </c>
      <c r="D144" s="1">
        <v>261.2</v>
      </c>
      <c r="E144" s="1">
        <v>4229.5576000000001</v>
      </c>
      <c r="F144" s="1">
        <v>1103.7918</v>
      </c>
      <c r="G144" s="1">
        <v>58287.6</v>
      </c>
      <c r="H144" s="1">
        <v>172430.4</v>
      </c>
      <c r="I144" s="1">
        <v>343272.2</v>
      </c>
      <c r="J144" s="1">
        <v>452417.6</v>
      </c>
      <c r="K144" s="1">
        <v>0.99990000000000001</v>
      </c>
      <c r="L144" s="1">
        <v>1</v>
      </c>
      <c r="M144" s="1" t="s">
        <v>252</v>
      </c>
      <c r="N144" s="1">
        <v>0</v>
      </c>
      <c r="O144" s="1">
        <v>238</v>
      </c>
    </row>
    <row r="145" spans="1:15" x14ac:dyDescent="0.35">
      <c r="A145" s="1" t="s">
        <v>37</v>
      </c>
      <c r="B145" s="1">
        <v>7</v>
      </c>
      <c r="C145" s="1">
        <v>25</v>
      </c>
      <c r="D145" s="1">
        <v>257.60000000000002</v>
      </c>
      <c r="E145" s="1">
        <v>4222.4490999999998</v>
      </c>
      <c r="F145" s="1">
        <v>1088.5235</v>
      </c>
      <c r="G145" s="1">
        <v>58502.8</v>
      </c>
      <c r="H145" s="1">
        <v>169124</v>
      </c>
      <c r="I145" s="1">
        <v>339255.5</v>
      </c>
      <c r="J145" s="1">
        <v>446467.6</v>
      </c>
      <c r="K145" s="1">
        <v>0.99990000000000001</v>
      </c>
      <c r="L145" s="1">
        <v>1</v>
      </c>
      <c r="M145" s="1" t="s">
        <v>253</v>
      </c>
      <c r="N145" s="1">
        <v>0</v>
      </c>
      <c r="O145" s="1">
        <v>237.6</v>
      </c>
    </row>
    <row r="146" spans="1:15" x14ac:dyDescent="0.35">
      <c r="A146" s="1" t="s">
        <v>37</v>
      </c>
      <c r="B146" s="1">
        <v>7</v>
      </c>
      <c r="C146" s="1">
        <v>25</v>
      </c>
      <c r="D146" s="1">
        <v>260</v>
      </c>
      <c r="E146" s="1">
        <v>4229.5576000000001</v>
      </c>
      <c r="F146" s="1">
        <v>1098.7056</v>
      </c>
      <c r="G146" s="1">
        <v>59198.7</v>
      </c>
      <c r="H146" s="1">
        <v>171853.9</v>
      </c>
      <c r="I146" s="1">
        <v>342468.7</v>
      </c>
      <c r="J146" s="1">
        <v>451271.3</v>
      </c>
      <c r="K146" s="1">
        <v>1</v>
      </c>
      <c r="L146" s="1">
        <v>1</v>
      </c>
      <c r="M146" s="1" t="s">
        <v>254</v>
      </c>
      <c r="N146" s="1">
        <v>0</v>
      </c>
      <c r="O146" s="1">
        <v>238</v>
      </c>
    </row>
    <row r="147" spans="1:15" x14ac:dyDescent="0.35">
      <c r="A147" s="1" t="s">
        <v>37</v>
      </c>
      <c r="B147" s="1">
        <v>7</v>
      </c>
      <c r="C147" s="1">
        <v>25</v>
      </c>
      <c r="D147" s="1">
        <v>257.89999999999998</v>
      </c>
      <c r="E147" s="1">
        <v>4220.6719999999996</v>
      </c>
      <c r="F147" s="1">
        <v>1089.8289</v>
      </c>
      <c r="G147" s="1">
        <v>58336.9</v>
      </c>
      <c r="H147" s="1">
        <v>170035.8</v>
      </c>
      <c r="I147" s="1">
        <v>339738.1</v>
      </c>
      <c r="J147" s="1">
        <v>447040.7</v>
      </c>
      <c r="K147" s="1">
        <v>0.99990000000000001</v>
      </c>
      <c r="L147" s="1">
        <v>1</v>
      </c>
      <c r="M147" s="1" t="s">
        <v>255</v>
      </c>
      <c r="N147" s="1">
        <v>0</v>
      </c>
      <c r="O147" s="1">
        <v>237.5</v>
      </c>
    </row>
    <row r="148" spans="1:15" x14ac:dyDescent="0.35">
      <c r="A148" s="1" t="s">
        <v>37</v>
      </c>
      <c r="B148" s="1">
        <v>7</v>
      </c>
      <c r="C148" s="1">
        <v>25</v>
      </c>
      <c r="D148" s="1">
        <v>259.39999999999998</v>
      </c>
      <c r="E148" s="1">
        <v>4231.3347000000003</v>
      </c>
      <c r="F148" s="1">
        <v>1096.0873999999999</v>
      </c>
      <c r="G148" s="1">
        <v>59921.7</v>
      </c>
      <c r="H148" s="1">
        <v>172331.5</v>
      </c>
      <c r="I148" s="1">
        <v>343062.6</v>
      </c>
      <c r="J148" s="1">
        <v>450833.6</v>
      </c>
      <c r="K148" s="1">
        <v>0.99990000000000001</v>
      </c>
      <c r="L148" s="1">
        <v>1</v>
      </c>
      <c r="M148" s="1" t="s">
        <v>256</v>
      </c>
      <c r="N148" s="1">
        <v>0</v>
      </c>
      <c r="O148" s="1">
        <v>238.1</v>
      </c>
    </row>
    <row r="149" spans="1:15" x14ac:dyDescent="0.35">
      <c r="A149" s="1" t="s">
        <v>37</v>
      </c>
      <c r="B149" s="1">
        <v>8</v>
      </c>
      <c r="C149" s="1">
        <v>25</v>
      </c>
      <c r="D149" s="1">
        <v>4.3499999999999997E-2</v>
      </c>
      <c r="E149" s="1">
        <v>0</v>
      </c>
      <c r="F149" s="1">
        <v>0.18479999999999999</v>
      </c>
      <c r="G149" s="1">
        <v>-247.3</v>
      </c>
      <c r="H149" s="1">
        <v>1096.5</v>
      </c>
      <c r="I149" s="1">
        <v>388.1</v>
      </c>
      <c r="J149" s="1">
        <v>136.5</v>
      </c>
      <c r="K149" s="1">
        <v>2.7000000000000001E-3</v>
      </c>
      <c r="L149" s="1">
        <v>0</v>
      </c>
      <c r="M149" s="1" t="s">
        <v>257</v>
      </c>
      <c r="N149" s="1">
        <v>0</v>
      </c>
      <c r="O149" s="1">
        <v>0</v>
      </c>
    </row>
    <row r="150" spans="1:15" x14ac:dyDescent="0.35">
      <c r="A150" s="1" t="s">
        <v>37</v>
      </c>
      <c r="B150" s="1">
        <v>8</v>
      </c>
      <c r="C150" s="1">
        <v>25</v>
      </c>
      <c r="D150" s="1">
        <v>65.72</v>
      </c>
      <c r="E150" s="1">
        <v>3337.4407999999999</v>
      </c>
      <c r="F150" s="1">
        <v>277.74849999999998</v>
      </c>
      <c r="G150" s="1">
        <v>14830.1</v>
      </c>
      <c r="H150" s="1">
        <v>43058.400000000001</v>
      </c>
      <c r="I150" s="1">
        <v>86767.2</v>
      </c>
      <c r="J150" s="1">
        <v>113694.7</v>
      </c>
      <c r="K150" s="1">
        <v>0.99990000000000001</v>
      </c>
      <c r="L150" s="1">
        <v>0</v>
      </c>
      <c r="M150" s="1" t="s">
        <v>258</v>
      </c>
      <c r="N150" s="1">
        <v>0</v>
      </c>
      <c r="O150" s="1">
        <v>187.8</v>
      </c>
    </row>
    <row r="151" spans="1:15" x14ac:dyDescent="0.35">
      <c r="A151" s="1" t="s">
        <v>37</v>
      </c>
      <c r="B151" s="1">
        <v>8</v>
      </c>
      <c r="C151" s="1">
        <v>25</v>
      </c>
      <c r="D151" s="1">
        <v>215</v>
      </c>
      <c r="E151" s="1">
        <v>4231.3347000000003</v>
      </c>
      <c r="F151" s="1">
        <v>908.79129999999998</v>
      </c>
      <c r="G151" s="1">
        <v>48623.1</v>
      </c>
      <c r="H151" s="1">
        <v>141366.79999999999</v>
      </c>
      <c r="I151" s="1">
        <v>282384.90000000002</v>
      </c>
      <c r="J151" s="1">
        <v>372970.6</v>
      </c>
      <c r="K151" s="1">
        <v>1</v>
      </c>
      <c r="L151" s="1">
        <v>0</v>
      </c>
      <c r="M151" s="1" t="s">
        <v>259</v>
      </c>
      <c r="N151" s="1">
        <v>0</v>
      </c>
      <c r="O151" s="1">
        <v>238.1</v>
      </c>
    </row>
    <row r="152" spans="1:15" x14ac:dyDescent="0.35">
      <c r="A152" s="1" t="s">
        <v>37</v>
      </c>
      <c r="B152" s="1">
        <v>8</v>
      </c>
      <c r="C152" s="1">
        <v>25</v>
      </c>
      <c r="D152" s="1">
        <v>257.10000000000002</v>
      </c>
      <c r="E152" s="1">
        <v>4222.4490999999998</v>
      </c>
      <c r="F152" s="1">
        <v>1086.4495999999999</v>
      </c>
      <c r="G152" s="1">
        <v>58973.2</v>
      </c>
      <c r="H152" s="1">
        <v>169046.8</v>
      </c>
      <c r="I152" s="1">
        <v>338501.9</v>
      </c>
      <c r="J152" s="1">
        <v>446350.4</v>
      </c>
      <c r="K152" s="1">
        <v>1</v>
      </c>
      <c r="L152" s="1">
        <v>0</v>
      </c>
      <c r="M152" s="1" t="s">
        <v>260</v>
      </c>
      <c r="N152" s="1">
        <v>0</v>
      </c>
      <c r="O152" s="1">
        <v>237.6</v>
      </c>
    </row>
    <row r="153" spans="1:15" x14ac:dyDescent="0.35">
      <c r="A153" s="1" t="s">
        <v>37</v>
      </c>
      <c r="B153" s="1">
        <v>8</v>
      </c>
      <c r="C153" s="1">
        <v>25</v>
      </c>
      <c r="D153" s="1">
        <v>258.10000000000002</v>
      </c>
      <c r="E153" s="1">
        <v>4231.3347000000003</v>
      </c>
      <c r="F153" s="1">
        <v>1090.8141000000001</v>
      </c>
      <c r="G153" s="1">
        <v>60186.5</v>
      </c>
      <c r="H153" s="1">
        <v>171432.1</v>
      </c>
      <c r="I153" s="1">
        <v>341351.1</v>
      </c>
      <c r="J153" s="1">
        <v>449214.3</v>
      </c>
      <c r="K153" s="1">
        <v>1</v>
      </c>
      <c r="L153" s="1">
        <v>0</v>
      </c>
      <c r="M153" s="1" t="s">
        <v>261</v>
      </c>
      <c r="N153" s="1">
        <v>0</v>
      </c>
      <c r="O153" s="1">
        <v>238.1</v>
      </c>
    </row>
    <row r="154" spans="1:15" x14ac:dyDescent="0.35">
      <c r="A154" s="1" t="s">
        <v>37</v>
      </c>
      <c r="B154" s="1">
        <v>8</v>
      </c>
      <c r="C154" s="1">
        <v>25</v>
      </c>
      <c r="D154" s="1">
        <v>258.7</v>
      </c>
      <c r="E154" s="1">
        <v>4222.4490999999998</v>
      </c>
      <c r="F154" s="1">
        <v>1093.4692</v>
      </c>
      <c r="G154" s="1">
        <v>58047</v>
      </c>
      <c r="H154" s="1">
        <v>169960.2</v>
      </c>
      <c r="I154" s="1">
        <v>340849</v>
      </c>
      <c r="J154" s="1">
        <v>447781.1</v>
      </c>
      <c r="K154" s="1">
        <v>0.99990000000000001</v>
      </c>
      <c r="L154" s="1">
        <v>1</v>
      </c>
      <c r="M154" s="1" t="s">
        <v>262</v>
      </c>
      <c r="N154" s="1">
        <v>0</v>
      </c>
      <c r="O154" s="1">
        <v>237.6</v>
      </c>
    </row>
    <row r="155" spans="1:15" x14ac:dyDescent="0.35">
      <c r="A155" s="1" t="s">
        <v>37</v>
      </c>
      <c r="B155" s="1">
        <v>8</v>
      </c>
      <c r="C155" s="1">
        <v>25</v>
      </c>
      <c r="D155" s="1">
        <v>258.5</v>
      </c>
      <c r="E155" s="1">
        <v>4227.7804999999998</v>
      </c>
      <c r="F155" s="1">
        <v>1092.4568999999999</v>
      </c>
      <c r="G155" s="1">
        <v>60467.4</v>
      </c>
      <c r="H155" s="1">
        <v>170949.2</v>
      </c>
      <c r="I155" s="1">
        <v>342211.3</v>
      </c>
      <c r="J155" s="1">
        <v>449611.9</v>
      </c>
      <c r="K155" s="1">
        <v>0.99990000000000001</v>
      </c>
      <c r="L155" s="1">
        <v>1</v>
      </c>
      <c r="M155" s="1" t="s">
        <v>263</v>
      </c>
      <c r="N155" s="1">
        <v>0</v>
      </c>
      <c r="O155" s="1">
        <v>237.9</v>
      </c>
    </row>
    <row r="156" spans="1:15" x14ac:dyDescent="0.35">
      <c r="A156" s="1" t="s">
        <v>37</v>
      </c>
      <c r="B156" s="1">
        <v>8</v>
      </c>
      <c r="C156" s="1">
        <v>25</v>
      </c>
      <c r="D156" s="1">
        <v>259.5</v>
      </c>
      <c r="E156" s="1">
        <v>4224.2262000000001</v>
      </c>
      <c r="F156" s="1">
        <v>1096.4372000000001</v>
      </c>
      <c r="G156" s="1">
        <v>57986.8</v>
      </c>
      <c r="H156" s="1">
        <v>169878.3</v>
      </c>
      <c r="I156" s="1">
        <v>340961.8</v>
      </c>
      <c r="J156" s="1">
        <v>448895.2</v>
      </c>
      <c r="K156" s="1">
        <v>0.99990000000000001</v>
      </c>
      <c r="L156" s="1">
        <v>1</v>
      </c>
      <c r="M156" s="1" t="s">
        <v>264</v>
      </c>
      <c r="N156" s="1">
        <v>0</v>
      </c>
      <c r="O156" s="1">
        <v>237.7</v>
      </c>
    </row>
    <row r="157" spans="1:15" x14ac:dyDescent="0.35">
      <c r="A157" s="1" t="s">
        <v>37</v>
      </c>
      <c r="B157" s="1">
        <v>8</v>
      </c>
      <c r="C157" s="1">
        <v>25</v>
      </c>
      <c r="D157" s="1">
        <v>259</v>
      </c>
      <c r="E157" s="1">
        <v>4227.7804999999998</v>
      </c>
      <c r="F157" s="1">
        <v>1094.4865</v>
      </c>
      <c r="G157" s="1">
        <v>58985.8</v>
      </c>
      <c r="H157" s="1">
        <v>170647.5</v>
      </c>
      <c r="I157" s="1">
        <v>342083.8</v>
      </c>
      <c r="J157" s="1">
        <v>448914.8</v>
      </c>
      <c r="K157" s="1">
        <v>0.99990000000000001</v>
      </c>
      <c r="L157" s="1">
        <v>1</v>
      </c>
      <c r="M157" s="1" t="s">
        <v>265</v>
      </c>
      <c r="N157" s="1">
        <v>0</v>
      </c>
      <c r="O157" s="1">
        <v>237.9</v>
      </c>
    </row>
    <row r="158" spans="1:15" x14ac:dyDescent="0.35">
      <c r="A158" s="1" t="s">
        <v>37</v>
      </c>
      <c r="B158" s="1">
        <v>8</v>
      </c>
      <c r="C158" s="1">
        <v>25</v>
      </c>
      <c r="D158" s="1">
        <v>259.5</v>
      </c>
      <c r="E158" s="1">
        <v>4224.2262000000001</v>
      </c>
      <c r="F158" s="1">
        <v>1096.6835000000001</v>
      </c>
      <c r="G158" s="1">
        <v>58604.800000000003</v>
      </c>
      <c r="H158" s="1">
        <v>171349.8</v>
      </c>
      <c r="I158" s="1">
        <v>341770.6</v>
      </c>
      <c r="J158" s="1">
        <v>449903.6</v>
      </c>
      <c r="K158" s="1">
        <v>0.99990000000000001</v>
      </c>
      <c r="L158" s="1">
        <v>1</v>
      </c>
      <c r="M158" s="1" t="s">
        <v>266</v>
      </c>
      <c r="N158" s="1">
        <v>0</v>
      </c>
      <c r="O158" s="1">
        <v>237.7</v>
      </c>
    </row>
    <row r="159" spans="1:15" x14ac:dyDescent="0.35">
      <c r="A159" s="1" t="s">
        <v>37</v>
      </c>
      <c r="B159" s="1">
        <v>9</v>
      </c>
      <c r="C159" s="1">
        <v>25</v>
      </c>
      <c r="D159" s="1">
        <v>0</v>
      </c>
      <c r="E159" s="1">
        <v>0</v>
      </c>
      <c r="F159" s="1">
        <v>-2.0295000000000001</v>
      </c>
      <c r="G159" s="1">
        <v>470.9</v>
      </c>
      <c r="H159" s="1">
        <v>100.7</v>
      </c>
      <c r="I159" s="1">
        <v>-461.4</v>
      </c>
      <c r="J159" s="1">
        <v>-147</v>
      </c>
      <c r="K159" s="1">
        <v>0.66969999999999996</v>
      </c>
      <c r="L159" s="1">
        <v>0</v>
      </c>
      <c r="M159" s="1" t="s">
        <v>267</v>
      </c>
      <c r="N159" s="1">
        <v>0</v>
      </c>
      <c r="O159" s="1">
        <v>0</v>
      </c>
    </row>
    <row r="160" spans="1:15" x14ac:dyDescent="0.35">
      <c r="A160" s="1" t="s">
        <v>37</v>
      </c>
      <c r="B160" s="1">
        <v>9</v>
      </c>
      <c r="C160" s="1">
        <v>25</v>
      </c>
      <c r="D160" s="1">
        <v>51.53</v>
      </c>
      <c r="E160" s="1">
        <v>3438.7370000000001</v>
      </c>
      <c r="F160" s="1">
        <v>217.7491</v>
      </c>
      <c r="G160" s="1">
        <v>12495.4</v>
      </c>
      <c r="H160" s="1">
        <v>35051.9</v>
      </c>
      <c r="I160" s="1">
        <v>68758.399999999994</v>
      </c>
      <c r="J160" s="1">
        <v>90245.3</v>
      </c>
      <c r="K160" s="1">
        <v>0.99990000000000001</v>
      </c>
      <c r="L160" s="1">
        <v>0</v>
      </c>
      <c r="M160" s="1" t="s">
        <v>268</v>
      </c>
      <c r="N160" s="1">
        <v>0</v>
      </c>
      <c r="O160" s="1">
        <v>193.5</v>
      </c>
    </row>
    <row r="161" spans="1:15" x14ac:dyDescent="0.35">
      <c r="A161" s="1" t="s">
        <v>37</v>
      </c>
      <c r="B161" s="1">
        <v>9</v>
      </c>
      <c r="C161" s="1">
        <v>25</v>
      </c>
      <c r="D161" s="1">
        <v>222.8</v>
      </c>
      <c r="E161" s="1">
        <v>4229.5576000000001</v>
      </c>
      <c r="F161" s="1">
        <v>941.76139999999998</v>
      </c>
      <c r="G161" s="1">
        <v>51795.8</v>
      </c>
      <c r="H161" s="1">
        <v>146101.5</v>
      </c>
      <c r="I161" s="1">
        <v>293937.5</v>
      </c>
      <c r="J161" s="1">
        <v>387174.9</v>
      </c>
      <c r="K161" s="1">
        <v>0.99990000000000001</v>
      </c>
      <c r="L161" s="1">
        <v>0</v>
      </c>
      <c r="M161" s="1" t="s">
        <v>269</v>
      </c>
      <c r="N161" s="1">
        <v>0</v>
      </c>
      <c r="O161" s="1">
        <v>238</v>
      </c>
    </row>
    <row r="162" spans="1:15" x14ac:dyDescent="0.35">
      <c r="A162" s="1" t="s">
        <v>37</v>
      </c>
      <c r="B162" s="1">
        <v>9</v>
      </c>
      <c r="C162" s="1">
        <v>25</v>
      </c>
      <c r="D162" s="1">
        <v>257.5</v>
      </c>
      <c r="E162" s="1">
        <v>4224.2262000000001</v>
      </c>
      <c r="F162" s="1">
        <v>1088.3412000000001</v>
      </c>
      <c r="G162" s="1">
        <v>58035.5</v>
      </c>
      <c r="H162" s="1">
        <v>169385.4</v>
      </c>
      <c r="I162" s="1">
        <v>339053.7</v>
      </c>
      <c r="J162" s="1">
        <v>446122.6</v>
      </c>
      <c r="K162" s="1">
        <v>0.99990000000000001</v>
      </c>
      <c r="L162" s="1">
        <v>0</v>
      </c>
      <c r="M162" s="1" t="s">
        <v>270</v>
      </c>
      <c r="N162" s="1">
        <v>0</v>
      </c>
      <c r="O162" s="1">
        <v>237.7</v>
      </c>
    </row>
    <row r="163" spans="1:15" x14ac:dyDescent="0.35">
      <c r="A163" s="1" t="s">
        <v>37</v>
      </c>
      <c r="B163" s="1">
        <v>9</v>
      </c>
      <c r="C163" s="1">
        <v>25</v>
      </c>
      <c r="D163" s="1">
        <v>261</v>
      </c>
      <c r="E163" s="1">
        <v>4227.7804999999998</v>
      </c>
      <c r="F163" s="1">
        <v>1103.1612</v>
      </c>
      <c r="G163" s="1">
        <v>59379.4</v>
      </c>
      <c r="H163" s="1">
        <v>171510.2</v>
      </c>
      <c r="I163" s="1">
        <v>343716.1</v>
      </c>
      <c r="J163" s="1">
        <v>452653.3</v>
      </c>
      <c r="K163" s="1">
        <v>0.99990000000000001</v>
      </c>
      <c r="L163" s="1">
        <v>0</v>
      </c>
      <c r="M163" s="1" t="s">
        <v>271</v>
      </c>
      <c r="N163" s="1">
        <v>0</v>
      </c>
      <c r="O163" s="1">
        <v>237.9</v>
      </c>
    </row>
    <row r="164" spans="1:15" x14ac:dyDescent="0.35">
      <c r="A164" s="1" t="s">
        <v>37</v>
      </c>
      <c r="B164" s="1">
        <v>9</v>
      </c>
      <c r="C164" s="1">
        <v>25</v>
      </c>
      <c r="D164" s="1">
        <v>256.39999999999998</v>
      </c>
      <c r="E164" s="1">
        <v>4224.2262000000001</v>
      </c>
      <c r="F164" s="1">
        <v>1083.7107000000001</v>
      </c>
      <c r="G164" s="1">
        <v>61960.6</v>
      </c>
      <c r="H164" s="1">
        <v>171589.6</v>
      </c>
      <c r="I164" s="1">
        <v>340252.2</v>
      </c>
      <c r="J164" s="1">
        <v>448519.8</v>
      </c>
      <c r="K164" s="1">
        <v>1</v>
      </c>
      <c r="L164" s="1">
        <v>1</v>
      </c>
      <c r="M164" s="1" t="s">
        <v>272</v>
      </c>
      <c r="N164" s="1">
        <v>0</v>
      </c>
      <c r="O164" s="1">
        <v>237.7</v>
      </c>
    </row>
    <row r="165" spans="1:15" x14ac:dyDescent="0.35">
      <c r="A165" s="1" t="s">
        <v>37</v>
      </c>
      <c r="B165" s="1">
        <v>9</v>
      </c>
      <c r="C165" s="1">
        <v>25</v>
      </c>
      <c r="D165" s="1">
        <v>259.10000000000002</v>
      </c>
      <c r="E165" s="1">
        <v>4229.5576000000001</v>
      </c>
      <c r="F165" s="1">
        <v>1095.1096</v>
      </c>
      <c r="G165" s="1">
        <v>61366.3</v>
      </c>
      <c r="H165" s="1">
        <v>173311.9</v>
      </c>
      <c r="I165" s="1">
        <v>344265.5</v>
      </c>
      <c r="J165" s="1">
        <v>451768.1</v>
      </c>
      <c r="K165" s="1">
        <v>0.99990000000000001</v>
      </c>
      <c r="L165" s="1">
        <v>1</v>
      </c>
      <c r="M165" s="1" t="s">
        <v>273</v>
      </c>
      <c r="N165" s="1">
        <v>0</v>
      </c>
      <c r="O165" s="1">
        <v>238</v>
      </c>
    </row>
    <row r="166" spans="1:15" x14ac:dyDescent="0.35">
      <c r="A166" s="1" t="s">
        <v>37</v>
      </c>
      <c r="B166" s="1">
        <v>9</v>
      </c>
      <c r="C166" s="1">
        <v>25</v>
      </c>
      <c r="D166" s="1">
        <v>256.3</v>
      </c>
      <c r="E166" s="1">
        <v>4222.4490999999998</v>
      </c>
      <c r="F166" s="1">
        <v>1083.127</v>
      </c>
      <c r="G166" s="1">
        <v>60136.2</v>
      </c>
      <c r="H166" s="1">
        <v>170456.2</v>
      </c>
      <c r="I166" s="1">
        <v>339528.6</v>
      </c>
      <c r="J166" s="1">
        <v>446270.6</v>
      </c>
      <c r="K166" s="1">
        <v>0.99990000000000001</v>
      </c>
      <c r="L166" s="1">
        <v>1</v>
      </c>
      <c r="M166" s="1" t="s">
        <v>274</v>
      </c>
      <c r="N166" s="1">
        <v>0</v>
      </c>
      <c r="O166" s="1">
        <v>237.6</v>
      </c>
    </row>
    <row r="167" spans="1:15" x14ac:dyDescent="0.35">
      <c r="A167" s="1" t="s">
        <v>37</v>
      </c>
      <c r="B167" s="1">
        <v>9</v>
      </c>
      <c r="C167" s="1">
        <v>25</v>
      </c>
      <c r="D167" s="1">
        <v>258.8</v>
      </c>
      <c r="E167" s="1">
        <v>4231.3347000000003</v>
      </c>
      <c r="F167" s="1">
        <v>1093.7474999999999</v>
      </c>
      <c r="G167" s="1">
        <v>60313.8</v>
      </c>
      <c r="H167" s="1">
        <v>173776.9</v>
      </c>
      <c r="I167" s="1">
        <v>341538.2</v>
      </c>
      <c r="J167" s="1">
        <v>451517</v>
      </c>
      <c r="K167" s="1">
        <v>1</v>
      </c>
      <c r="L167" s="1">
        <v>1</v>
      </c>
      <c r="M167" s="1" t="s">
        <v>275</v>
      </c>
      <c r="N167" s="1">
        <v>0</v>
      </c>
      <c r="O167" s="1">
        <v>238.1</v>
      </c>
    </row>
    <row r="168" spans="1:15" x14ac:dyDescent="0.35">
      <c r="A168" s="1" t="s">
        <v>37</v>
      </c>
      <c r="B168" s="1">
        <v>9</v>
      </c>
      <c r="C168" s="1">
        <v>25</v>
      </c>
      <c r="D168" s="1">
        <v>258.39999999999998</v>
      </c>
      <c r="E168" s="1">
        <v>4222.4490999999998</v>
      </c>
      <c r="F168" s="1">
        <v>1092.1071999999999</v>
      </c>
      <c r="G168" s="1">
        <v>59911.7</v>
      </c>
      <c r="H168" s="1">
        <v>170759.3</v>
      </c>
      <c r="I168" s="1">
        <v>340590.3</v>
      </c>
      <c r="J168" s="1">
        <v>449525.3</v>
      </c>
      <c r="K168" s="1">
        <v>1</v>
      </c>
      <c r="L168" s="1">
        <v>1</v>
      </c>
      <c r="M168" s="1" t="s">
        <v>276</v>
      </c>
      <c r="N168" s="1">
        <v>0</v>
      </c>
      <c r="O168" s="1">
        <v>237.6</v>
      </c>
    </row>
    <row r="169" spans="1:15" x14ac:dyDescent="0.35">
      <c r="A169" s="1" t="s">
        <v>37</v>
      </c>
      <c r="B169" s="1">
        <v>10</v>
      </c>
      <c r="C169" s="1">
        <v>25</v>
      </c>
      <c r="D169" s="1">
        <v>0</v>
      </c>
      <c r="E169" s="1">
        <v>0</v>
      </c>
      <c r="F169" s="1">
        <v>-2.5886</v>
      </c>
      <c r="G169" s="1">
        <v>1249.4000000000001</v>
      </c>
      <c r="H169" s="1">
        <v>848.7</v>
      </c>
      <c r="I169" s="1">
        <v>411</v>
      </c>
      <c r="J169" s="1">
        <v>341.5</v>
      </c>
      <c r="K169" s="1">
        <v>0.94710000000000005</v>
      </c>
      <c r="L169" s="1">
        <v>0</v>
      </c>
      <c r="M169" s="1" t="s">
        <v>277</v>
      </c>
      <c r="N169" s="1">
        <v>0</v>
      </c>
      <c r="O169" s="1">
        <v>0</v>
      </c>
    </row>
    <row r="170" spans="1:15" x14ac:dyDescent="0.35">
      <c r="A170" s="1" t="s">
        <v>37</v>
      </c>
      <c r="B170" s="1">
        <v>10</v>
      </c>
      <c r="C170" s="1">
        <v>25</v>
      </c>
      <c r="D170" s="1">
        <v>50.56</v>
      </c>
      <c r="E170" s="1">
        <v>2173.4238999999998</v>
      </c>
      <c r="F170" s="1">
        <v>213.68260000000001</v>
      </c>
      <c r="G170" s="1">
        <v>13213.9</v>
      </c>
      <c r="H170" s="1">
        <v>34554.6</v>
      </c>
      <c r="I170" s="1">
        <v>67997.5</v>
      </c>
      <c r="J170" s="1">
        <v>89353.8</v>
      </c>
      <c r="K170" s="1">
        <v>1</v>
      </c>
      <c r="L170" s="1">
        <v>0</v>
      </c>
      <c r="M170" s="1" t="s">
        <v>278</v>
      </c>
      <c r="N170" s="1">
        <v>0</v>
      </c>
      <c r="O170" s="1">
        <v>122.3</v>
      </c>
    </row>
    <row r="171" spans="1:15" x14ac:dyDescent="0.35">
      <c r="A171" s="1" t="s">
        <v>37</v>
      </c>
      <c r="B171" s="1">
        <v>10</v>
      </c>
      <c r="C171" s="1">
        <v>25</v>
      </c>
      <c r="D171" s="1">
        <v>231.2</v>
      </c>
      <c r="E171" s="1">
        <v>4220.6719999999996</v>
      </c>
      <c r="F171" s="1">
        <v>976.8596</v>
      </c>
      <c r="G171" s="1">
        <v>54127.5</v>
      </c>
      <c r="H171" s="1">
        <v>152975.4</v>
      </c>
      <c r="I171" s="1">
        <v>304452.3</v>
      </c>
      <c r="J171" s="1">
        <v>402812.6</v>
      </c>
      <c r="K171" s="1">
        <v>1</v>
      </c>
      <c r="L171" s="1">
        <v>0</v>
      </c>
      <c r="M171" s="1" t="s">
        <v>279</v>
      </c>
      <c r="N171" s="1">
        <v>0</v>
      </c>
      <c r="O171" s="1">
        <v>237.5</v>
      </c>
    </row>
    <row r="172" spans="1:15" x14ac:dyDescent="0.35">
      <c r="A172" s="1" t="s">
        <v>37</v>
      </c>
      <c r="B172" s="1">
        <v>10</v>
      </c>
      <c r="C172" s="1">
        <v>25</v>
      </c>
      <c r="D172" s="1">
        <v>260.10000000000002</v>
      </c>
      <c r="E172" s="1">
        <v>4233.1117999999997</v>
      </c>
      <c r="F172" s="1">
        <v>1099.0183999999999</v>
      </c>
      <c r="G172" s="1">
        <v>59372.5</v>
      </c>
      <c r="H172" s="1">
        <v>171304.1</v>
      </c>
      <c r="I172" s="1">
        <v>342860.6</v>
      </c>
      <c r="J172" s="1">
        <v>451171.3</v>
      </c>
      <c r="K172" s="1">
        <v>0.99990000000000001</v>
      </c>
      <c r="L172" s="1">
        <v>0</v>
      </c>
      <c r="M172" s="1" t="s">
        <v>280</v>
      </c>
      <c r="N172" s="1">
        <v>0</v>
      </c>
      <c r="O172" s="1">
        <v>238.2</v>
      </c>
    </row>
    <row r="173" spans="1:15" x14ac:dyDescent="0.35">
      <c r="A173" s="1" t="s">
        <v>37</v>
      </c>
      <c r="B173" s="1">
        <v>10</v>
      </c>
      <c r="C173" s="1">
        <v>25</v>
      </c>
      <c r="D173" s="1">
        <v>258.3</v>
      </c>
      <c r="E173" s="1">
        <v>4222.4490999999998</v>
      </c>
      <c r="F173" s="1">
        <v>1091.5752</v>
      </c>
      <c r="G173" s="1">
        <v>59220</v>
      </c>
      <c r="H173" s="1">
        <v>170301.9</v>
      </c>
      <c r="I173" s="1">
        <v>340408</v>
      </c>
      <c r="J173" s="1">
        <v>448489.1</v>
      </c>
      <c r="K173" s="1">
        <v>1</v>
      </c>
      <c r="L173" s="1">
        <v>0</v>
      </c>
      <c r="M173" s="1" t="s">
        <v>281</v>
      </c>
      <c r="N173" s="1">
        <v>0</v>
      </c>
      <c r="O173" s="1">
        <v>237.6</v>
      </c>
    </row>
    <row r="174" spans="1:15" x14ac:dyDescent="0.35">
      <c r="A174" s="1" t="s">
        <v>37</v>
      </c>
      <c r="B174" s="1">
        <v>10</v>
      </c>
      <c r="C174" s="1">
        <v>25</v>
      </c>
      <c r="D174" s="1">
        <v>259.89999999999998</v>
      </c>
      <c r="E174" s="1">
        <v>4229.5576000000001</v>
      </c>
      <c r="F174" s="1">
        <v>1098.5406</v>
      </c>
      <c r="G174" s="1">
        <v>60295</v>
      </c>
      <c r="H174" s="1">
        <v>172501.1</v>
      </c>
      <c r="I174" s="1">
        <v>343774.6</v>
      </c>
      <c r="J174" s="1">
        <v>452012.7</v>
      </c>
      <c r="K174" s="1">
        <v>0.99990000000000001</v>
      </c>
      <c r="L174" s="1">
        <v>1</v>
      </c>
      <c r="M174" s="1" t="s">
        <v>282</v>
      </c>
      <c r="N174" s="1">
        <v>0</v>
      </c>
      <c r="O174" s="1">
        <v>238</v>
      </c>
    </row>
    <row r="175" spans="1:15" x14ac:dyDescent="0.35">
      <c r="A175" s="1" t="s">
        <v>37</v>
      </c>
      <c r="B175" s="1">
        <v>10</v>
      </c>
      <c r="C175" s="1">
        <v>25</v>
      </c>
      <c r="D175" s="1">
        <v>257.89999999999998</v>
      </c>
      <c r="E175" s="1">
        <v>4224.2262000000001</v>
      </c>
      <c r="F175" s="1">
        <v>1089.8362999999999</v>
      </c>
      <c r="G175" s="1">
        <v>58408.9</v>
      </c>
      <c r="H175" s="1">
        <v>170059</v>
      </c>
      <c r="I175" s="1">
        <v>339593.6</v>
      </c>
      <c r="J175" s="1">
        <v>447188.3</v>
      </c>
      <c r="K175" s="1">
        <v>0.99990000000000001</v>
      </c>
      <c r="L175" s="1">
        <v>1</v>
      </c>
      <c r="M175" s="1" t="s">
        <v>283</v>
      </c>
      <c r="N175" s="1">
        <v>0</v>
      </c>
      <c r="O175" s="1">
        <v>237.7</v>
      </c>
    </row>
    <row r="176" spans="1:15" x14ac:dyDescent="0.35">
      <c r="A176" s="1" t="s">
        <v>37</v>
      </c>
      <c r="B176" s="1">
        <v>10</v>
      </c>
      <c r="C176" s="1">
        <v>25</v>
      </c>
      <c r="D176" s="1">
        <v>259.2</v>
      </c>
      <c r="E176" s="1">
        <v>4229.5576000000001</v>
      </c>
      <c r="F176" s="1">
        <v>1095.5160000000001</v>
      </c>
      <c r="G176" s="1">
        <v>59688.800000000003</v>
      </c>
      <c r="H176" s="1">
        <v>172277.9</v>
      </c>
      <c r="I176" s="1">
        <v>342815.9</v>
      </c>
      <c r="J176" s="1">
        <v>450442</v>
      </c>
      <c r="K176" s="1">
        <v>0.99990000000000001</v>
      </c>
      <c r="L176" s="1">
        <v>1</v>
      </c>
      <c r="M176" s="1" t="s">
        <v>284</v>
      </c>
      <c r="N176" s="1">
        <v>0</v>
      </c>
      <c r="O176" s="1">
        <v>238</v>
      </c>
    </row>
    <row r="177" spans="1:15" x14ac:dyDescent="0.35">
      <c r="A177" s="1" t="s">
        <v>37</v>
      </c>
      <c r="B177" s="1">
        <v>10</v>
      </c>
      <c r="C177" s="1">
        <v>25</v>
      </c>
      <c r="D177" s="1">
        <v>258.2</v>
      </c>
      <c r="E177" s="1">
        <v>4220.6719999999996</v>
      </c>
      <c r="F177" s="1">
        <v>1091.2180000000001</v>
      </c>
      <c r="G177" s="1">
        <v>59321.3</v>
      </c>
      <c r="H177" s="1">
        <v>171065.1</v>
      </c>
      <c r="I177" s="1">
        <v>341120.3</v>
      </c>
      <c r="J177" s="1">
        <v>448461.5</v>
      </c>
      <c r="K177" s="1">
        <v>0.99990000000000001</v>
      </c>
      <c r="L177" s="1">
        <v>1</v>
      </c>
      <c r="M177" s="1" t="s">
        <v>285</v>
      </c>
      <c r="N177" s="1">
        <v>0</v>
      </c>
      <c r="O177" s="1">
        <v>237.5</v>
      </c>
    </row>
    <row r="178" spans="1:15" x14ac:dyDescent="0.35">
      <c r="A178" s="1" t="s">
        <v>37</v>
      </c>
      <c r="B178" s="1">
        <v>10</v>
      </c>
      <c r="C178" s="1">
        <v>25</v>
      </c>
      <c r="D178" s="1">
        <v>259.89999999999998</v>
      </c>
      <c r="E178" s="1">
        <v>4231.3347000000003</v>
      </c>
      <c r="F178" s="1">
        <v>1098.4421</v>
      </c>
      <c r="G178" s="1">
        <v>59676.4</v>
      </c>
      <c r="H178" s="1">
        <v>171032.7</v>
      </c>
      <c r="I178" s="1">
        <v>343119.5</v>
      </c>
      <c r="J178" s="1">
        <v>451001.8</v>
      </c>
      <c r="K178" s="1">
        <v>0.99990000000000001</v>
      </c>
      <c r="L178" s="1">
        <v>1</v>
      </c>
      <c r="M178" s="1" t="s">
        <v>286</v>
      </c>
      <c r="N178" s="1">
        <v>0</v>
      </c>
      <c r="O178" s="1">
        <v>238.1</v>
      </c>
    </row>
    <row r="179" spans="1:15" x14ac:dyDescent="0.35">
      <c r="A179" s="1" t="s">
        <v>37</v>
      </c>
      <c r="B179" s="1">
        <v>11</v>
      </c>
      <c r="C179" s="1">
        <v>25</v>
      </c>
      <c r="D179" s="1">
        <v>16.64</v>
      </c>
      <c r="E179" s="1">
        <v>0</v>
      </c>
      <c r="F179" s="1">
        <v>5.2069000000000001</v>
      </c>
      <c r="G179" s="1">
        <v>-2057.3000000000002</v>
      </c>
      <c r="H179" s="1">
        <v>-682.1</v>
      </c>
      <c r="I179" s="1">
        <v>281.60000000000002</v>
      </c>
      <c r="J179" s="1">
        <v>-266.3</v>
      </c>
      <c r="K179" s="1">
        <v>0.68600000000000005</v>
      </c>
      <c r="L179" s="1">
        <v>0</v>
      </c>
      <c r="M179" s="1" t="s">
        <v>287</v>
      </c>
      <c r="N179" s="1">
        <v>0</v>
      </c>
      <c r="O179" s="1">
        <v>0</v>
      </c>
    </row>
    <row r="180" spans="1:15" x14ac:dyDescent="0.35">
      <c r="A180" s="1" t="s">
        <v>37</v>
      </c>
      <c r="B180" s="1">
        <v>11</v>
      </c>
      <c r="C180" s="1">
        <v>25</v>
      </c>
      <c r="D180" s="1">
        <v>53.58</v>
      </c>
      <c r="E180" s="1">
        <v>3445.8454999999999</v>
      </c>
      <c r="F180" s="1">
        <v>226.43119999999999</v>
      </c>
      <c r="G180" s="1">
        <v>12376.3</v>
      </c>
      <c r="H180" s="1">
        <v>33267.9</v>
      </c>
      <c r="I180" s="1">
        <v>68504.3</v>
      </c>
      <c r="J180" s="1">
        <v>93145.8</v>
      </c>
      <c r="K180" s="1">
        <v>0.99909999999999999</v>
      </c>
      <c r="L180" s="1">
        <v>0</v>
      </c>
      <c r="M180" s="1" t="s">
        <v>288</v>
      </c>
      <c r="N180" s="1">
        <v>0</v>
      </c>
      <c r="O180" s="1">
        <v>193.9</v>
      </c>
    </row>
    <row r="181" spans="1:15" x14ac:dyDescent="0.35">
      <c r="A181" s="1" t="s">
        <v>37</v>
      </c>
      <c r="B181" s="1">
        <v>11</v>
      </c>
      <c r="C181" s="1">
        <v>25</v>
      </c>
      <c r="D181" s="1">
        <v>254.8</v>
      </c>
      <c r="E181" s="1">
        <v>4231.3347000000003</v>
      </c>
      <c r="F181" s="1">
        <v>1076.6393</v>
      </c>
      <c r="G181" s="1">
        <v>57355.8</v>
      </c>
      <c r="H181" s="1">
        <v>168223.6</v>
      </c>
      <c r="I181" s="1">
        <v>335500.09999999998</v>
      </c>
      <c r="J181" s="1">
        <v>441515.5</v>
      </c>
      <c r="K181" s="1">
        <v>0.99990000000000001</v>
      </c>
      <c r="L181" s="1">
        <v>0</v>
      </c>
      <c r="M181" s="1" t="s">
        <v>289</v>
      </c>
      <c r="N181" s="1">
        <v>0</v>
      </c>
      <c r="O181" s="1">
        <v>238.1</v>
      </c>
    </row>
    <row r="182" spans="1:15" x14ac:dyDescent="0.35">
      <c r="A182" s="1" t="s">
        <v>37</v>
      </c>
      <c r="B182" s="1">
        <v>11</v>
      </c>
      <c r="C182" s="1">
        <v>25</v>
      </c>
      <c r="D182" s="1">
        <v>258.10000000000002</v>
      </c>
      <c r="E182" s="1">
        <v>4224.2262000000001</v>
      </c>
      <c r="F182" s="1">
        <v>1090.7130999999999</v>
      </c>
      <c r="G182" s="1">
        <v>60307.8</v>
      </c>
      <c r="H182" s="1">
        <v>171284.8</v>
      </c>
      <c r="I182" s="1">
        <v>341378.6</v>
      </c>
      <c r="J182" s="1">
        <v>449217</v>
      </c>
      <c r="K182" s="1">
        <v>1</v>
      </c>
      <c r="L182" s="1">
        <v>0</v>
      </c>
      <c r="M182" s="1" t="s">
        <v>290</v>
      </c>
      <c r="N182" s="1">
        <v>0</v>
      </c>
      <c r="O182" s="1">
        <v>237.7</v>
      </c>
    </row>
    <row r="183" spans="1:15" x14ac:dyDescent="0.35">
      <c r="A183" s="1" t="s">
        <v>37</v>
      </c>
      <c r="B183" s="1">
        <v>11</v>
      </c>
      <c r="C183" s="1">
        <v>25</v>
      </c>
      <c r="D183" s="1">
        <v>258.60000000000002</v>
      </c>
      <c r="E183" s="1">
        <v>4227.7804999999998</v>
      </c>
      <c r="F183" s="1">
        <v>1092.8067000000001</v>
      </c>
      <c r="G183" s="1">
        <v>59990.9</v>
      </c>
      <c r="H183" s="1">
        <v>171717.1</v>
      </c>
      <c r="I183" s="1">
        <v>341112.3</v>
      </c>
      <c r="J183" s="1">
        <v>450089.3</v>
      </c>
      <c r="K183" s="1">
        <v>1</v>
      </c>
      <c r="L183" s="1">
        <v>0</v>
      </c>
      <c r="M183" s="1" t="s">
        <v>291</v>
      </c>
      <c r="N183" s="1">
        <v>0</v>
      </c>
      <c r="O183" s="1">
        <v>237.9</v>
      </c>
    </row>
    <row r="184" spans="1:15" x14ac:dyDescent="0.35">
      <c r="A184" s="1" t="s">
        <v>37</v>
      </c>
      <c r="B184" s="1">
        <v>11</v>
      </c>
      <c r="C184" s="1">
        <v>25</v>
      </c>
      <c r="D184" s="1">
        <v>259.8</v>
      </c>
      <c r="E184" s="1">
        <v>4226.0033000000003</v>
      </c>
      <c r="F184" s="1">
        <v>1097.9815000000001</v>
      </c>
      <c r="G184" s="1">
        <v>58167</v>
      </c>
      <c r="H184" s="1">
        <v>170762.4</v>
      </c>
      <c r="I184" s="1">
        <v>341940.2</v>
      </c>
      <c r="J184" s="1">
        <v>449689.1</v>
      </c>
      <c r="K184" s="1">
        <v>0.99990000000000001</v>
      </c>
      <c r="L184" s="1">
        <v>1</v>
      </c>
      <c r="M184" s="1" t="s">
        <v>292</v>
      </c>
      <c r="N184" s="1">
        <v>0</v>
      </c>
      <c r="O184" s="1">
        <v>237.8</v>
      </c>
    </row>
    <row r="185" spans="1:15" x14ac:dyDescent="0.35">
      <c r="A185" s="1" t="s">
        <v>37</v>
      </c>
      <c r="B185" s="1">
        <v>11</v>
      </c>
      <c r="C185" s="1">
        <v>25</v>
      </c>
      <c r="D185" s="1">
        <v>258</v>
      </c>
      <c r="E185" s="1">
        <v>4226.0033000000003</v>
      </c>
      <c r="F185" s="1">
        <v>1090.3855000000001</v>
      </c>
      <c r="G185" s="1">
        <v>59066.9</v>
      </c>
      <c r="H185" s="1">
        <v>171224.1</v>
      </c>
      <c r="I185" s="1">
        <v>340351.7</v>
      </c>
      <c r="J185" s="1">
        <v>448254.2</v>
      </c>
      <c r="K185" s="1">
        <v>0.99990000000000001</v>
      </c>
      <c r="L185" s="1">
        <v>1</v>
      </c>
      <c r="M185" s="1" t="s">
        <v>293</v>
      </c>
      <c r="N185" s="1">
        <v>0</v>
      </c>
      <c r="O185" s="1">
        <v>237.8</v>
      </c>
    </row>
    <row r="186" spans="1:15" x14ac:dyDescent="0.35">
      <c r="A186" s="1" t="s">
        <v>37</v>
      </c>
      <c r="B186" s="1">
        <v>11</v>
      </c>
      <c r="C186" s="1">
        <v>25</v>
      </c>
      <c r="D186" s="1">
        <v>259.39999999999998</v>
      </c>
      <c r="E186" s="1">
        <v>4226.0033000000003</v>
      </c>
      <c r="F186" s="1">
        <v>1096.1367</v>
      </c>
      <c r="G186" s="1">
        <v>59343.7</v>
      </c>
      <c r="H186" s="1">
        <v>171513.9</v>
      </c>
      <c r="I186" s="1">
        <v>341964.5</v>
      </c>
      <c r="J186" s="1">
        <v>450397.5</v>
      </c>
      <c r="K186" s="1">
        <v>0.99990000000000001</v>
      </c>
      <c r="L186" s="1">
        <v>1</v>
      </c>
      <c r="M186" s="1" t="s">
        <v>294</v>
      </c>
      <c r="N186" s="1">
        <v>0</v>
      </c>
      <c r="O186" s="1">
        <v>237.8</v>
      </c>
    </row>
    <row r="187" spans="1:15" x14ac:dyDescent="0.35">
      <c r="A187" s="1" t="s">
        <v>37</v>
      </c>
      <c r="B187" s="1">
        <v>11</v>
      </c>
      <c r="C187" s="1">
        <v>25</v>
      </c>
      <c r="D187" s="1">
        <v>258.3</v>
      </c>
      <c r="E187" s="1">
        <v>4226.0033000000003</v>
      </c>
      <c r="F187" s="1">
        <v>1091.3756000000001</v>
      </c>
      <c r="G187" s="1">
        <v>58876.1</v>
      </c>
      <c r="H187" s="1">
        <v>170521.5</v>
      </c>
      <c r="I187" s="1">
        <v>340509.6</v>
      </c>
      <c r="J187" s="1">
        <v>448112.1</v>
      </c>
      <c r="K187" s="1">
        <v>0.99990000000000001</v>
      </c>
      <c r="L187" s="1">
        <v>1</v>
      </c>
      <c r="M187" s="1" t="s">
        <v>295</v>
      </c>
      <c r="N187" s="1">
        <v>0</v>
      </c>
      <c r="O187" s="1">
        <v>237.8</v>
      </c>
    </row>
    <row r="188" spans="1:15" x14ac:dyDescent="0.35">
      <c r="A188" s="1" t="s">
        <v>37</v>
      </c>
      <c r="B188" s="1">
        <v>11</v>
      </c>
      <c r="C188" s="1">
        <v>25</v>
      </c>
      <c r="D188" s="1">
        <v>260.8</v>
      </c>
      <c r="E188" s="1">
        <v>4229.5576000000001</v>
      </c>
      <c r="F188" s="1">
        <v>1102.1366</v>
      </c>
      <c r="G188" s="1">
        <v>60192.800000000003</v>
      </c>
      <c r="H188" s="1">
        <v>174191</v>
      </c>
      <c r="I188" s="1">
        <v>344996.6</v>
      </c>
      <c r="J188" s="1">
        <v>453636.9</v>
      </c>
      <c r="K188" s="1">
        <v>0.99990000000000001</v>
      </c>
      <c r="L188" s="1">
        <v>1</v>
      </c>
      <c r="M188" s="1" t="s">
        <v>296</v>
      </c>
      <c r="N188" s="1">
        <v>0</v>
      </c>
      <c r="O188" s="1">
        <v>238</v>
      </c>
    </row>
    <row r="189" spans="1:15" x14ac:dyDescent="0.35">
      <c r="A189" s="1" t="s">
        <v>37</v>
      </c>
      <c r="B189" s="1">
        <v>12</v>
      </c>
      <c r="C189" s="1">
        <v>100.02</v>
      </c>
      <c r="D189" s="1">
        <v>0</v>
      </c>
      <c r="E189" s="1">
        <v>0</v>
      </c>
      <c r="F189" s="1">
        <v>-2.3668999999999998</v>
      </c>
      <c r="G189" s="1">
        <v>987</v>
      </c>
      <c r="H189" s="1">
        <v>1129.4000000000001</v>
      </c>
      <c r="I189" s="1">
        <v>628.20000000000005</v>
      </c>
      <c r="J189" s="1">
        <v>199.9</v>
      </c>
      <c r="K189" s="1">
        <v>0.82120000000000004</v>
      </c>
      <c r="L189" s="1">
        <v>3</v>
      </c>
      <c r="M189" s="1" t="s">
        <v>297</v>
      </c>
      <c r="N189" s="1">
        <v>0</v>
      </c>
      <c r="O189" s="1">
        <v>0</v>
      </c>
    </row>
    <row r="190" spans="1:15" x14ac:dyDescent="0.35">
      <c r="A190" s="1" t="s">
        <v>37</v>
      </c>
      <c r="B190" s="1">
        <v>12</v>
      </c>
      <c r="C190" s="1">
        <v>100.02</v>
      </c>
      <c r="D190" s="1">
        <v>0</v>
      </c>
      <c r="E190" s="1">
        <v>329.12360000000001</v>
      </c>
      <c r="F190" s="1">
        <v>-0.1305</v>
      </c>
      <c r="G190" s="1">
        <v>1044.5999999999999</v>
      </c>
      <c r="H190" s="1">
        <v>498.6</v>
      </c>
      <c r="I190" s="1">
        <v>971.8</v>
      </c>
      <c r="J190" s="1">
        <v>784.7</v>
      </c>
      <c r="K190" s="1">
        <v>7.3000000000000001E-3</v>
      </c>
      <c r="L190" s="1">
        <v>3</v>
      </c>
      <c r="M190" s="1" t="s">
        <v>298</v>
      </c>
      <c r="N190" s="1">
        <v>0</v>
      </c>
      <c r="O190" s="1">
        <v>18.5</v>
      </c>
    </row>
    <row r="191" spans="1:15" x14ac:dyDescent="0.35">
      <c r="A191" s="1" t="s">
        <v>37</v>
      </c>
      <c r="B191" s="1">
        <v>12</v>
      </c>
      <c r="C191" s="1">
        <v>100.02</v>
      </c>
      <c r="D191" s="1">
        <v>9.375</v>
      </c>
      <c r="E191" s="1">
        <v>446.76929999999999</v>
      </c>
      <c r="F191" s="1">
        <v>4.165</v>
      </c>
      <c r="G191" s="1">
        <v>1630.7</v>
      </c>
      <c r="H191" s="1">
        <v>1883</v>
      </c>
      <c r="I191" s="1">
        <v>1384.5</v>
      </c>
      <c r="J191" s="1">
        <v>3611.6</v>
      </c>
      <c r="K191" s="1">
        <v>0.42920000000000003</v>
      </c>
      <c r="L191" s="1">
        <v>3</v>
      </c>
      <c r="M191" s="1" t="s">
        <v>299</v>
      </c>
      <c r="N191" s="1">
        <v>0</v>
      </c>
      <c r="O191" s="1">
        <v>25.1</v>
      </c>
    </row>
    <row r="192" spans="1:15" x14ac:dyDescent="0.35">
      <c r="A192" s="1" t="s">
        <v>37</v>
      </c>
      <c r="B192" s="1">
        <v>12</v>
      </c>
      <c r="C192" s="1">
        <v>100.02</v>
      </c>
      <c r="D192" s="1">
        <v>5.0529999999999999</v>
      </c>
      <c r="E192" s="1">
        <v>443.7482</v>
      </c>
      <c r="F192" s="1">
        <v>2.2439</v>
      </c>
      <c r="G192" s="1">
        <v>1140.0999999999999</v>
      </c>
      <c r="H192" s="1">
        <v>1396.6</v>
      </c>
      <c r="I192" s="1">
        <v>2350.8000000000002</v>
      </c>
      <c r="J192" s="1">
        <v>1679.6</v>
      </c>
      <c r="K192" s="1">
        <v>0.46760000000000002</v>
      </c>
      <c r="L192" s="1">
        <v>3</v>
      </c>
      <c r="M192" s="1" t="s">
        <v>300</v>
      </c>
      <c r="N192" s="1">
        <v>0</v>
      </c>
      <c r="O192" s="1">
        <v>25</v>
      </c>
    </row>
    <row r="193" spans="1:15" x14ac:dyDescent="0.35">
      <c r="A193" s="1" t="s">
        <v>37</v>
      </c>
      <c r="B193" s="1">
        <v>12</v>
      </c>
      <c r="C193" s="1">
        <v>100.02</v>
      </c>
      <c r="D193" s="1">
        <v>16.3</v>
      </c>
      <c r="E193" s="1">
        <v>442.32650000000001</v>
      </c>
      <c r="F193" s="1">
        <v>7.2413999999999996</v>
      </c>
      <c r="G193" s="1">
        <v>-520.79999999999995</v>
      </c>
      <c r="H193" s="1">
        <v>-453</v>
      </c>
      <c r="I193" s="1">
        <v>760</v>
      </c>
      <c r="J193" s="1">
        <v>2024.5</v>
      </c>
      <c r="K193" s="1">
        <v>0.91610000000000003</v>
      </c>
      <c r="L193" s="1">
        <v>3</v>
      </c>
      <c r="M193" s="1" t="s">
        <v>301</v>
      </c>
      <c r="N193" s="1">
        <v>0</v>
      </c>
      <c r="O193" s="1">
        <v>24.9</v>
      </c>
    </row>
    <row r="194" spans="1:15" x14ac:dyDescent="0.35">
      <c r="A194" s="1" t="s">
        <v>37</v>
      </c>
      <c r="B194" s="1">
        <v>12</v>
      </c>
      <c r="C194" s="1">
        <v>100.02</v>
      </c>
      <c r="D194" s="1">
        <v>14.37</v>
      </c>
      <c r="E194" s="1">
        <v>448.01330000000002</v>
      </c>
      <c r="F194" s="1">
        <v>6.3841999999999999</v>
      </c>
      <c r="G194" s="1">
        <v>311.7</v>
      </c>
      <c r="H194" s="1">
        <v>1662.8</v>
      </c>
      <c r="I194" s="1">
        <v>1896.8</v>
      </c>
      <c r="J194" s="1">
        <v>2917.5</v>
      </c>
      <c r="K194" s="1">
        <v>0.89510000000000001</v>
      </c>
      <c r="L194" s="1">
        <v>3</v>
      </c>
      <c r="M194" s="1" t="s">
        <v>302</v>
      </c>
      <c r="N194" s="1">
        <v>0</v>
      </c>
      <c r="O194" s="1">
        <v>25.2</v>
      </c>
    </row>
    <row r="195" spans="1:15" x14ac:dyDescent="0.35">
      <c r="A195" s="1" t="s">
        <v>37</v>
      </c>
      <c r="B195" s="1">
        <v>12</v>
      </c>
      <c r="C195" s="1">
        <v>100.02</v>
      </c>
      <c r="D195" s="1">
        <v>15.61</v>
      </c>
      <c r="E195" s="1">
        <v>440.90480000000002</v>
      </c>
      <c r="F195" s="1">
        <v>6.9359000000000002</v>
      </c>
      <c r="G195" s="1">
        <v>118.6</v>
      </c>
      <c r="H195" s="1">
        <v>1817.4</v>
      </c>
      <c r="I195" s="1">
        <v>3491.9</v>
      </c>
      <c r="J195" s="1">
        <v>2336</v>
      </c>
      <c r="K195" s="1">
        <v>0.61780000000000002</v>
      </c>
      <c r="L195" s="1">
        <v>3</v>
      </c>
      <c r="M195" s="1" t="s">
        <v>303</v>
      </c>
      <c r="N195" s="1">
        <v>0</v>
      </c>
      <c r="O195" s="1">
        <v>24.8</v>
      </c>
    </row>
    <row r="196" spans="1:15" x14ac:dyDescent="0.35">
      <c r="A196" s="1" t="s">
        <v>37</v>
      </c>
      <c r="B196" s="1">
        <v>12</v>
      </c>
      <c r="C196" s="1">
        <v>100.02</v>
      </c>
      <c r="D196" s="1">
        <v>10.210000000000001</v>
      </c>
      <c r="E196" s="1">
        <v>445.16989999999998</v>
      </c>
      <c r="F196" s="1">
        <v>4.5369000000000002</v>
      </c>
      <c r="G196" s="1">
        <v>1196.7</v>
      </c>
      <c r="H196" s="1">
        <v>1497.7</v>
      </c>
      <c r="I196" s="1">
        <v>1243.3</v>
      </c>
      <c r="J196" s="1">
        <v>3230.3</v>
      </c>
      <c r="K196" s="1">
        <v>0.55489999999999995</v>
      </c>
      <c r="L196" s="1">
        <v>3</v>
      </c>
      <c r="M196" s="1" t="s">
        <v>304</v>
      </c>
      <c r="N196" s="1">
        <v>0</v>
      </c>
      <c r="O196" s="1">
        <v>25.1</v>
      </c>
    </row>
    <row r="197" spans="1:15" x14ac:dyDescent="0.35">
      <c r="A197" s="1" t="s">
        <v>37</v>
      </c>
      <c r="B197" s="1">
        <v>12</v>
      </c>
      <c r="C197" s="1">
        <v>100.02</v>
      </c>
      <c r="D197" s="1">
        <v>18.71</v>
      </c>
      <c r="E197" s="1">
        <v>448.90179999999998</v>
      </c>
      <c r="F197" s="1">
        <v>8.3127999999999993</v>
      </c>
      <c r="G197" s="1">
        <v>-9.9</v>
      </c>
      <c r="H197" s="1">
        <v>-175.3</v>
      </c>
      <c r="I197" s="1">
        <v>1519.7</v>
      </c>
      <c r="J197" s="1">
        <v>2782.2</v>
      </c>
      <c r="K197" s="1">
        <v>0.89549999999999996</v>
      </c>
      <c r="L197" s="1">
        <v>3</v>
      </c>
      <c r="M197" s="1" t="s">
        <v>305</v>
      </c>
      <c r="N197" s="1">
        <v>0</v>
      </c>
      <c r="O197" s="1">
        <v>25.3</v>
      </c>
    </row>
    <row r="198" spans="1:15" x14ac:dyDescent="0.35">
      <c r="A198" s="1" t="s">
        <v>37</v>
      </c>
      <c r="B198" s="1">
        <v>12</v>
      </c>
      <c r="C198" s="1">
        <v>100.02</v>
      </c>
      <c r="D198" s="1">
        <v>11.43</v>
      </c>
      <c r="E198" s="1">
        <v>442.32650000000001</v>
      </c>
      <c r="F198" s="1">
        <v>5.0788000000000002</v>
      </c>
      <c r="G198" s="1">
        <v>1592.4</v>
      </c>
      <c r="H198" s="1">
        <v>1574.6</v>
      </c>
      <c r="I198" s="1">
        <v>2041.6</v>
      </c>
      <c r="J198" s="1">
        <v>3543.5</v>
      </c>
      <c r="K198" s="1">
        <v>0.75409999999999999</v>
      </c>
      <c r="L198" s="1">
        <v>3</v>
      </c>
      <c r="M198" s="1" t="s">
        <v>306</v>
      </c>
      <c r="N198" s="1">
        <v>0</v>
      </c>
      <c r="O198" s="1">
        <v>24.9</v>
      </c>
    </row>
    <row r="199" spans="1:15" x14ac:dyDescent="0.35">
      <c r="A199" s="1" t="s">
        <v>37</v>
      </c>
      <c r="B199" s="1">
        <v>12</v>
      </c>
      <c r="C199" s="1">
        <v>100.02</v>
      </c>
      <c r="D199" s="1">
        <v>14.5</v>
      </c>
      <c r="E199" s="1">
        <v>445.52530000000002</v>
      </c>
      <c r="F199" s="1">
        <v>6.4409000000000001</v>
      </c>
      <c r="G199" s="1">
        <v>-294.60000000000002</v>
      </c>
      <c r="H199" s="1">
        <v>1220.5</v>
      </c>
      <c r="I199" s="1">
        <v>1693.4</v>
      </c>
      <c r="J199" s="1">
        <v>2231.3000000000002</v>
      </c>
      <c r="K199" s="1">
        <v>0.8871</v>
      </c>
      <c r="L199" s="1">
        <v>3</v>
      </c>
      <c r="M199" s="1" t="s">
        <v>307</v>
      </c>
      <c r="N199" s="1">
        <v>0</v>
      </c>
      <c r="O199" s="1">
        <v>25.1</v>
      </c>
    </row>
    <row r="200" spans="1:15" x14ac:dyDescent="0.35">
      <c r="A200" s="1" t="s">
        <v>37</v>
      </c>
      <c r="B200" s="1">
        <v>12</v>
      </c>
      <c r="C200" s="1">
        <v>100.02</v>
      </c>
      <c r="D200" s="1">
        <v>11.65</v>
      </c>
      <c r="E200" s="1">
        <v>444.28129999999999</v>
      </c>
      <c r="F200" s="1">
        <v>5.1772999999999998</v>
      </c>
      <c r="G200" s="1">
        <v>894</v>
      </c>
      <c r="H200" s="1">
        <v>1885.3</v>
      </c>
      <c r="I200" s="1">
        <v>2350.9</v>
      </c>
      <c r="J200" s="1">
        <v>2887.5</v>
      </c>
      <c r="K200" s="1">
        <v>0.94530000000000003</v>
      </c>
      <c r="L200" s="1">
        <v>3</v>
      </c>
      <c r="M200" s="1" t="s">
        <v>308</v>
      </c>
      <c r="N200" s="1">
        <v>0</v>
      </c>
      <c r="O200" s="1">
        <v>25</v>
      </c>
    </row>
    <row r="201" spans="1:15" x14ac:dyDescent="0.35">
      <c r="A201" s="1" t="s">
        <v>37</v>
      </c>
      <c r="B201" s="1">
        <v>12</v>
      </c>
      <c r="C201" s="1">
        <v>100.02</v>
      </c>
      <c r="D201" s="1">
        <v>18.43</v>
      </c>
      <c r="E201" s="1">
        <v>446.41390000000001</v>
      </c>
      <c r="F201" s="1">
        <v>8.1872000000000007</v>
      </c>
      <c r="G201" s="1">
        <v>-655.9</v>
      </c>
      <c r="H201" s="1">
        <v>1507</v>
      </c>
      <c r="I201" s="1">
        <v>2215</v>
      </c>
      <c r="J201" s="1">
        <v>2509.3000000000002</v>
      </c>
      <c r="K201" s="1">
        <v>0.82779999999999998</v>
      </c>
      <c r="L201" s="1">
        <v>3</v>
      </c>
      <c r="M201" s="1" t="s">
        <v>309</v>
      </c>
      <c r="N201" s="1">
        <v>0</v>
      </c>
      <c r="O201" s="1">
        <v>25.1</v>
      </c>
    </row>
    <row r="202" spans="1:15" x14ac:dyDescent="0.35">
      <c r="A202" s="1" t="s">
        <v>37</v>
      </c>
      <c r="B202" s="1">
        <v>12</v>
      </c>
      <c r="C202" s="1">
        <v>100.02</v>
      </c>
      <c r="D202" s="1">
        <v>7.8250000000000002</v>
      </c>
      <c r="E202" s="1">
        <v>445.16989999999998</v>
      </c>
      <c r="F202" s="1">
        <v>3.4754</v>
      </c>
      <c r="G202" s="1">
        <v>763.6</v>
      </c>
      <c r="H202" s="1">
        <v>378.6</v>
      </c>
      <c r="I202" s="1">
        <v>2312.8000000000002</v>
      </c>
      <c r="J202" s="1">
        <v>1402</v>
      </c>
      <c r="K202" s="1">
        <v>0.4269</v>
      </c>
      <c r="L202" s="1">
        <v>3</v>
      </c>
      <c r="M202" s="1" t="s">
        <v>310</v>
      </c>
      <c r="N202" s="1">
        <v>0</v>
      </c>
      <c r="O202" s="1">
        <v>25.1</v>
      </c>
    </row>
    <row r="203" spans="1:15" x14ac:dyDescent="0.35">
      <c r="A203" s="1" t="s">
        <v>37</v>
      </c>
      <c r="B203" s="1">
        <v>12</v>
      </c>
      <c r="C203" s="1">
        <v>100.02</v>
      </c>
      <c r="D203" s="1">
        <v>11.85</v>
      </c>
      <c r="E203" s="1">
        <v>441.08249999999998</v>
      </c>
      <c r="F203" s="1">
        <v>5.266</v>
      </c>
      <c r="G203" s="1">
        <v>1443.5</v>
      </c>
      <c r="H203" s="1">
        <v>1497.1</v>
      </c>
      <c r="I203" s="1">
        <v>1969.5</v>
      </c>
      <c r="J203" s="1">
        <v>3471.5</v>
      </c>
      <c r="K203" s="1">
        <v>0.77969999999999995</v>
      </c>
      <c r="L203" s="1">
        <v>3</v>
      </c>
      <c r="M203" s="1" t="s">
        <v>311</v>
      </c>
      <c r="N203" s="1">
        <v>0</v>
      </c>
      <c r="O203" s="1">
        <v>24.8</v>
      </c>
    </row>
    <row r="204" spans="1:15" x14ac:dyDescent="0.35">
      <c r="A204" s="1" t="s">
        <v>37</v>
      </c>
      <c r="B204" s="1">
        <v>12</v>
      </c>
      <c r="C204" s="1">
        <v>100.02</v>
      </c>
      <c r="D204" s="1">
        <v>8.1219999999999999</v>
      </c>
      <c r="E204" s="1">
        <v>447.12470000000002</v>
      </c>
      <c r="F204" s="1">
        <v>3.6084000000000001</v>
      </c>
      <c r="G204" s="1">
        <v>1707.3</v>
      </c>
      <c r="H204" s="1">
        <v>799.8</v>
      </c>
      <c r="I204" s="1">
        <v>2969.3</v>
      </c>
      <c r="J204" s="1">
        <v>2300.1</v>
      </c>
      <c r="K204" s="1">
        <v>0.38769999999999999</v>
      </c>
      <c r="L204" s="1">
        <v>3</v>
      </c>
      <c r="M204" s="1" t="s">
        <v>312</v>
      </c>
      <c r="N204" s="1">
        <v>0</v>
      </c>
      <c r="O204" s="1">
        <v>25.2</v>
      </c>
    </row>
    <row r="205" spans="1:15" x14ac:dyDescent="0.35">
      <c r="A205" s="1" t="s">
        <v>37</v>
      </c>
      <c r="B205" s="1">
        <v>12</v>
      </c>
      <c r="C205" s="1">
        <v>100.02</v>
      </c>
      <c r="D205" s="1">
        <v>14.37</v>
      </c>
      <c r="E205" s="1">
        <v>441.43790000000001</v>
      </c>
      <c r="F205" s="1">
        <v>6.3867000000000003</v>
      </c>
      <c r="G205" s="1">
        <v>932.8</v>
      </c>
      <c r="H205" s="1">
        <v>1707.8</v>
      </c>
      <c r="I205" s="1">
        <v>2177.1999999999998</v>
      </c>
      <c r="J205" s="1">
        <v>3437.3</v>
      </c>
      <c r="K205" s="1">
        <v>0.93440000000000001</v>
      </c>
      <c r="L205" s="1">
        <v>3</v>
      </c>
      <c r="M205" s="1" t="s">
        <v>313</v>
      </c>
      <c r="N205" s="1">
        <v>0</v>
      </c>
      <c r="O205" s="1">
        <v>24.8</v>
      </c>
    </row>
    <row r="206" spans="1:15" x14ac:dyDescent="0.35">
      <c r="A206" s="1" t="s">
        <v>37</v>
      </c>
      <c r="B206" s="1">
        <v>12</v>
      </c>
      <c r="C206" s="1">
        <v>100.02</v>
      </c>
      <c r="D206" s="1">
        <v>18.93</v>
      </c>
      <c r="E206" s="1">
        <v>442.14879999999999</v>
      </c>
      <c r="F206" s="1">
        <v>8.4113000000000007</v>
      </c>
      <c r="G206" s="1">
        <v>-1200.5</v>
      </c>
      <c r="H206" s="1">
        <v>866.3</v>
      </c>
      <c r="I206" s="1">
        <v>862.2</v>
      </c>
      <c r="J206" s="1">
        <v>2366.9</v>
      </c>
      <c r="K206" s="1">
        <v>0.83169999999999999</v>
      </c>
      <c r="L206" s="1">
        <v>3</v>
      </c>
      <c r="M206" s="1" t="s">
        <v>314</v>
      </c>
      <c r="N206" s="1">
        <v>0</v>
      </c>
      <c r="O206" s="1">
        <v>24.9</v>
      </c>
    </row>
    <row r="207" spans="1:15" x14ac:dyDescent="0.35">
      <c r="A207" s="1" t="s">
        <v>37</v>
      </c>
      <c r="B207" s="1">
        <v>12</v>
      </c>
      <c r="C207" s="1">
        <v>100.02</v>
      </c>
      <c r="D207" s="1">
        <v>24.12</v>
      </c>
      <c r="E207" s="1">
        <v>447.30239999999998</v>
      </c>
      <c r="F207" s="1">
        <v>10.716699999999999</v>
      </c>
      <c r="G207" s="1">
        <v>-1581.8</v>
      </c>
      <c r="H207" s="1">
        <v>875.6</v>
      </c>
      <c r="I207" s="1">
        <v>2800.1</v>
      </c>
      <c r="J207" s="1">
        <v>2129.9</v>
      </c>
      <c r="K207" s="1">
        <v>0.77749999999999997</v>
      </c>
      <c r="L207" s="1">
        <v>3</v>
      </c>
      <c r="M207" s="1" t="s">
        <v>315</v>
      </c>
      <c r="N207" s="1">
        <v>0</v>
      </c>
      <c r="O207" s="1">
        <v>25.2</v>
      </c>
    </row>
    <row r="208" spans="1:15" x14ac:dyDescent="0.35">
      <c r="A208" s="1" t="s">
        <v>37</v>
      </c>
      <c r="B208" s="1">
        <v>12</v>
      </c>
      <c r="C208" s="1">
        <v>100.02</v>
      </c>
      <c r="D208" s="1">
        <v>20.22</v>
      </c>
      <c r="E208" s="1">
        <v>440.3716</v>
      </c>
      <c r="F208" s="1">
        <v>8.9826999999999995</v>
      </c>
      <c r="G208" s="1">
        <v>912.7</v>
      </c>
      <c r="H208" s="1">
        <v>-32.6</v>
      </c>
      <c r="I208" s="1">
        <v>1901</v>
      </c>
      <c r="J208" s="1">
        <v>3885.9</v>
      </c>
      <c r="K208" s="1">
        <v>0.72450000000000003</v>
      </c>
      <c r="L208" s="1">
        <v>3</v>
      </c>
      <c r="M208" s="1" t="s">
        <v>316</v>
      </c>
      <c r="N208" s="1">
        <v>0</v>
      </c>
      <c r="O208" s="1">
        <v>24.8</v>
      </c>
    </row>
    <row r="209" spans="1:15" x14ac:dyDescent="0.35">
      <c r="A209" s="1" t="s">
        <v>37</v>
      </c>
      <c r="B209" s="1">
        <v>12</v>
      </c>
      <c r="C209" s="1">
        <v>100.02</v>
      </c>
      <c r="D209" s="1">
        <v>14.05</v>
      </c>
      <c r="E209" s="1">
        <v>445.16989999999998</v>
      </c>
      <c r="F209" s="1">
        <v>6.2438000000000002</v>
      </c>
      <c r="G209" s="1">
        <v>-522.5</v>
      </c>
      <c r="H209" s="1">
        <v>1253.8</v>
      </c>
      <c r="I209" s="1">
        <v>1486.2</v>
      </c>
      <c r="J209" s="1">
        <v>2023.6</v>
      </c>
      <c r="K209" s="1">
        <v>0.80820000000000003</v>
      </c>
      <c r="L209" s="1">
        <v>3</v>
      </c>
      <c r="M209" s="1" t="s">
        <v>317</v>
      </c>
      <c r="N209" s="1">
        <v>0</v>
      </c>
      <c r="O209" s="1">
        <v>25.1</v>
      </c>
    </row>
    <row r="210" spans="1:15" x14ac:dyDescent="0.35">
      <c r="A210" s="1" t="s">
        <v>37</v>
      </c>
      <c r="B210" s="1">
        <v>12</v>
      </c>
      <c r="C210" s="1">
        <v>100.02</v>
      </c>
      <c r="D210" s="1">
        <v>15.64</v>
      </c>
      <c r="E210" s="1">
        <v>439.66079999999999</v>
      </c>
      <c r="F210" s="1">
        <v>6.9482999999999997</v>
      </c>
      <c r="G210" s="1">
        <v>875.4</v>
      </c>
      <c r="H210" s="1">
        <v>876.2</v>
      </c>
      <c r="I210" s="1">
        <v>2559.1</v>
      </c>
      <c r="J210" s="1">
        <v>3093.9</v>
      </c>
      <c r="K210" s="1">
        <v>0.92589999999999995</v>
      </c>
      <c r="L210" s="1">
        <v>3</v>
      </c>
      <c r="M210" s="1" t="s">
        <v>318</v>
      </c>
      <c r="N210" s="1">
        <v>0</v>
      </c>
      <c r="O210" s="1">
        <v>24.7</v>
      </c>
    </row>
    <row r="211" spans="1:15" x14ac:dyDescent="0.35">
      <c r="A211" s="1" t="s">
        <v>37</v>
      </c>
      <c r="B211" s="1">
        <v>12</v>
      </c>
      <c r="C211" s="1">
        <v>100.02</v>
      </c>
      <c r="D211" s="1">
        <v>19.559999999999999</v>
      </c>
      <c r="E211" s="1">
        <v>448.01330000000002</v>
      </c>
      <c r="F211" s="1">
        <v>8.6896000000000004</v>
      </c>
      <c r="G211" s="1">
        <v>818</v>
      </c>
      <c r="H211" s="1">
        <v>2481.6999999999998</v>
      </c>
      <c r="I211" s="1">
        <v>3182.8</v>
      </c>
      <c r="J211" s="1">
        <v>4198.5</v>
      </c>
      <c r="K211" s="1">
        <v>0.94269999999999998</v>
      </c>
      <c r="L211" s="1">
        <v>3</v>
      </c>
      <c r="M211" s="1" t="s">
        <v>319</v>
      </c>
      <c r="N211" s="1">
        <v>0</v>
      </c>
      <c r="O211" s="1">
        <v>25.2</v>
      </c>
    </row>
    <row r="212" spans="1:15" x14ac:dyDescent="0.35">
      <c r="A212" s="1" t="s">
        <v>37</v>
      </c>
      <c r="B212" s="1">
        <v>12</v>
      </c>
      <c r="C212" s="1">
        <v>100.02</v>
      </c>
      <c r="D212" s="1">
        <v>19.43</v>
      </c>
      <c r="E212" s="1">
        <v>442.14879999999999</v>
      </c>
      <c r="F212" s="1">
        <v>8.6354000000000006</v>
      </c>
      <c r="G212" s="1">
        <v>500</v>
      </c>
      <c r="H212" s="1">
        <v>1807.1</v>
      </c>
      <c r="I212" s="1">
        <v>3245.7</v>
      </c>
      <c r="J212" s="1">
        <v>3539</v>
      </c>
      <c r="K212" s="1">
        <v>0.95540000000000003</v>
      </c>
      <c r="L212" s="1">
        <v>3</v>
      </c>
      <c r="M212" s="1" t="s">
        <v>320</v>
      </c>
      <c r="N212" s="1">
        <v>0</v>
      </c>
      <c r="O212" s="1">
        <v>24.9</v>
      </c>
    </row>
    <row r="213" spans="1:15" x14ac:dyDescent="0.35">
      <c r="A213" s="1" t="s">
        <v>37</v>
      </c>
      <c r="B213" s="1">
        <v>12</v>
      </c>
      <c r="C213" s="1">
        <v>100.02</v>
      </c>
      <c r="D213" s="1">
        <v>12.56</v>
      </c>
      <c r="E213" s="1">
        <v>443.7482</v>
      </c>
      <c r="F213" s="1">
        <v>5.5788000000000002</v>
      </c>
      <c r="G213" s="1">
        <v>105.5</v>
      </c>
      <c r="H213" s="1">
        <v>999</v>
      </c>
      <c r="I213" s="1">
        <v>1481.1</v>
      </c>
      <c r="J213" s="1">
        <v>2262</v>
      </c>
      <c r="K213" s="1">
        <v>0.96389999999999998</v>
      </c>
      <c r="L213" s="1">
        <v>3</v>
      </c>
      <c r="M213" s="1" t="s">
        <v>321</v>
      </c>
      <c r="N213" s="1">
        <v>0</v>
      </c>
      <c r="O213" s="1">
        <v>25</v>
      </c>
    </row>
    <row r="214" spans="1:15" x14ac:dyDescent="0.35">
      <c r="A214" s="1" t="s">
        <v>37</v>
      </c>
      <c r="B214" s="1">
        <v>12</v>
      </c>
      <c r="C214" s="1">
        <v>100.02</v>
      </c>
      <c r="D214" s="1">
        <v>11.85</v>
      </c>
      <c r="E214" s="1">
        <v>447.30239999999998</v>
      </c>
      <c r="F214" s="1">
        <v>5.2634999999999996</v>
      </c>
      <c r="G214" s="1">
        <v>-274.7</v>
      </c>
      <c r="H214" s="1">
        <v>522.4</v>
      </c>
      <c r="I214" s="1">
        <v>1485.2</v>
      </c>
      <c r="J214" s="1">
        <v>1540.7</v>
      </c>
      <c r="K214" s="1">
        <v>0.93289999999999995</v>
      </c>
      <c r="L214" s="1">
        <v>3</v>
      </c>
      <c r="M214" s="1" t="s">
        <v>322</v>
      </c>
      <c r="N214" s="1">
        <v>0</v>
      </c>
      <c r="O214" s="1">
        <v>25.2</v>
      </c>
    </row>
    <row r="215" spans="1:15" x14ac:dyDescent="0.35">
      <c r="A215" s="1" t="s">
        <v>37</v>
      </c>
      <c r="B215" s="1">
        <v>12</v>
      </c>
      <c r="C215" s="1">
        <v>100.02</v>
      </c>
      <c r="D215" s="1">
        <v>17.71</v>
      </c>
      <c r="E215" s="1">
        <v>440.19389999999999</v>
      </c>
      <c r="F215" s="1">
        <v>7.867</v>
      </c>
      <c r="G215" s="1">
        <v>139.4</v>
      </c>
      <c r="H215" s="1">
        <v>1119.8</v>
      </c>
      <c r="I215" s="1">
        <v>2558.3000000000002</v>
      </c>
      <c r="J215" s="1">
        <v>2853.5</v>
      </c>
      <c r="K215" s="1">
        <v>0.96950000000000003</v>
      </c>
      <c r="L215" s="1">
        <v>3</v>
      </c>
      <c r="M215" s="1" t="s">
        <v>323</v>
      </c>
      <c r="N215" s="1">
        <v>0</v>
      </c>
      <c r="O215" s="1">
        <v>24.8</v>
      </c>
    </row>
    <row r="216" spans="1:15" x14ac:dyDescent="0.35">
      <c r="A216" s="1" t="s">
        <v>37</v>
      </c>
      <c r="B216" s="1">
        <v>12</v>
      </c>
      <c r="C216" s="1">
        <v>100.02</v>
      </c>
      <c r="D216" s="1">
        <v>13.68</v>
      </c>
      <c r="E216" s="1">
        <v>446.23610000000002</v>
      </c>
      <c r="F216" s="1">
        <v>6.0788000000000002</v>
      </c>
      <c r="G216" s="1">
        <v>-312.89999999999998</v>
      </c>
      <c r="H216" s="1">
        <v>1673.8</v>
      </c>
      <c r="I216" s="1">
        <v>2385.5</v>
      </c>
      <c r="J216" s="1">
        <v>1956.4</v>
      </c>
      <c r="K216" s="1">
        <v>0.65259999999999996</v>
      </c>
      <c r="L216" s="1">
        <v>3</v>
      </c>
      <c r="M216" s="1" t="s">
        <v>324</v>
      </c>
      <c r="N216" s="1">
        <v>0</v>
      </c>
      <c r="O216" s="1">
        <v>25.1</v>
      </c>
    </row>
    <row r="217" spans="1:15" x14ac:dyDescent="0.35">
      <c r="A217" s="1" t="s">
        <v>37</v>
      </c>
      <c r="B217" s="1">
        <v>12</v>
      </c>
      <c r="C217" s="1">
        <v>100.02</v>
      </c>
      <c r="D217" s="1">
        <v>13.88</v>
      </c>
      <c r="E217" s="1">
        <v>447.12470000000002</v>
      </c>
      <c r="F217" s="1">
        <v>6.1675000000000004</v>
      </c>
      <c r="G217" s="1">
        <v>856.4</v>
      </c>
      <c r="H217" s="1">
        <v>1817.6</v>
      </c>
      <c r="I217" s="1">
        <v>2766.2</v>
      </c>
      <c r="J217" s="1">
        <v>3061.6</v>
      </c>
      <c r="K217" s="1">
        <v>0.96299999999999997</v>
      </c>
      <c r="L217" s="1">
        <v>3</v>
      </c>
      <c r="M217" s="1" t="s">
        <v>325</v>
      </c>
      <c r="N217" s="1">
        <v>0</v>
      </c>
      <c r="O217" s="1">
        <v>25.2</v>
      </c>
    </row>
    <row r="218" spans="1:15" x14ac:dyDescent="0.35">
      <c r="A218" s="1" t="s">
        <v>37</v>
      </c>
      <c r="B218" s="1">
        <v>12</v>
      </c>
      <c r="C218" s="1">
        <v>100.02</v>
      </c>
      <c r="D218" s="1">
        <v>13.97</v>
      </c>
      <c r="E218" s="1">
        <v>443.7482</v>
      </c>
      <c r="F218" s="1">
        <v>6.2069000000000001</v>
      </c>
      <c r="G218" s="1">
        <v>875.8</v>
      </c>
      <c r="H218" s="1">
        <v>1120.5</v>
      </c>
      <c r="I218" s="1">
        <v>2075.5</v>
      </c>
      <c r="J218" s="1">
        <v>3094.4</v>
      </c>
      <c r="K218" s="1">
        <v>0.95109999999999995</v>
      </c>
      <c r="L218" s="1">
        <v>3</v>
      </c>
      <c r="M218" s="1" t="s">
        <v>326</v>
      </c>
      <c r="N218" s="1">
        <v>0</v>
      </c>
      <c r="O218" s="1">
        <v>25</v>
      </c>
    </row>
    <row r="219" spans="1:15" x14ac:dyDescent="0.35">
      <c r="A219" s="1" t="s">
        <v>37</v>
      </c>
      <c r="B219" s="1">
        <v>12</v>
      </c>
      <c r="C219" s="1">
        <v>100.02</v>
      </c>
      <c r="D219" s="1">
        <v>12.93</v>
      </c>
      <c r="E219" s="1">
        <v>445.52530000000002</v>
      </c>
      <c r="F219" s="1">
        <v>5.7462999999999997</v>
      </c>
      <c r="G219" s="1">
        <v>177.5</v>
      </c>
      <c r="H219" s="1">
        <v>455.2</v>
      </c>
      <c r="I219" s="1">
        <v>1417.1</v>
      </c>
      <c r="J219" s="1">
        <v>2197.5</v>
      </c>
      <c r="K219" s="1">
        <v>0.97409999999999997</v>
      </c>
      <c r="L219" s="1">
        <v>3</v>
      </c>
      <c r="M219" s="1" t="s">
        <v>327</v>
      </c>
      <c r="N219" s="1">
        <v>0</v>
      </c>
      <c r="O219" s="1">
        <v>25.1</v>
      </c>
    </row>
    <row r="220" spans="1:15" x14ac:dyDescent="0.35">
      <c r="A220" s="1" t="s">
        <v>37</v>
      </c>
      <c r="B220" s="1">
        <v>12</v>
      </c>
      <c r="C220" s="1">
        <v>100.02</v>
      </c>
      <c r="D220" s="1">
        <v>19.21</v>
      </c>
      <c r="E220" s="1">
        <v>442.68189999999998</v>
      </c>
      <c r="F220" s="1">
        <v>8.5343999999999998</v>
      </c>
      <c r="G220" s="1">
        <v>-1011.8</v>
      </c>
      <c r="H220" s="1">
        <v>1252.5</v>
      </c>
      <c r="I220" s="1">
        <v>1484.4</v>
      </c>
      <c r="J220" s="1">
        <v>2506</v>
      </c>
      <c r="K220" s="1">
        <v>0.8357</v>
      </c>
      <c r="L220" s="1">
        <v>3</v>
      </c>
      <c r="M220" s="1" t="s">
        <v>328</v>
      </c>
      <c r="N220" s="1">
        <v>0</v>
      </c>
      <c r="O220" s="1">
        <v>24.9</v>
      </c>
    </row>
    <row r="221" spans="1:15" x14ac:dyDescent="0.35">
      <c r="A221" s="1" t="s">
        <v>37</v>
      </c>
      <c r="B221" s="1">
        <v>12</v>
      </c>
      <c r="C221" s="1">
        <v>100.02</v>
      </c>
      <c r="D221" s="1">
        <v>14.82</v>
      </c>
      <c r="E221" s="1">
        <v>449.61270000000002</v>
      </c>
      <c r="F221" s="1">
        <v>6.5861999999999998</v>
      </c>
      <c r="G221" s="1">
        <v>856</v>
      </c>
      <c r="H221" s="1">
        <v>1331</v>
      </c>
      <c r="I221" s="1">
        <v>3249.9</v>
      </c>
      <c r="J221" s="1">
        <v>2819.2</v>
      </c>
      <c r="K221" s="1">
        <v>0.82669999999999999</v>
      </c>
      <c r="L221" s="1">
        <v>3</v>
      </c>
      <c r="M221" s="1" t="s">
        <v>329</v>
      </c>
      <c r="N221" s="1">
        <v>0</v>
      </c>
      <c r="O221" s="1">
        <v>25.3</v>
      </c>
    </row>
    <row r="222" spans="1:15" x14ac:dyDescent="0.35">
      <c r="A222" s="1" t="s">
        <v>37</v>
      </c>
      <c r="B222" s="1">
        <v>12</v>
      </c>
      <c r="C222" s="1">
        <v>100.02</v>
      </c>
      <c r="D222" s="1">
        <v>11.1</v>
      </c>
      <c r="E222" s="1">
        <v>441.08249999999998</v>
      </c>
      <c r="F222" s="1">
        <v>4.9286000000000003</v>
      </c>
      <c r="G222" s="1">
        <v>895</v>
      </c>
      <c r="H222" s="1">
        <v>1639.8</v>
      </c>
      <c r="I222" s="1">
        <v>1867</v>
      </c>
      <c r="J222" s="1">
        <v>2886.6</v>
      </c>
      <c r="K222" s="1">
        <v>0.90749999999999997</v>
      </c>
      <c r="L222" s="1">
        <v>3</v>
      </c>
      <c r="M222" s="1" t="s">
        <v>330</v>
      </c>
      <c r="N222" s="1">
        <v>0</v>
      </c>
      <c r="O222" s="1">
        <v>24.8</v>
      </c>
    </row>
    <row r="223" spans="1:15" x14ac:dyDescent="0.35">
      <c r="A223" s="1" t="s">
        <v>37</v>
      </c>
      <c r="B223" s="1">
        <v>12</v>
      </c>
      <c r="C223" s="1">
        <v>100.02</v>
      </c>
      <c r="D223" s="1">
        <v>7.1289999999999996</v>
      </c>
      <c r="E223" s="1">
        <v>444.81439999999998</v>
      </c>
      <c r="F223" s="1">
        <v>3.1675</v>
      </c>
      <c r="G223" s="1">
        <v>1366.7</v>
      </c>
      <c r="H223" s="1">
        <v>1607.4</v>
      </c>
      <c r="I223" s="1">
        <v>1833.3</v>
      </c>
      <c r="J223" s="1">
        <v>2611.6999999999998</v>
      </c>
      <c r="K223" s="1">
        <v>0.87029999999999996</v>
      </c>
      <c r="L223" s="1">
        <v>3</v>
      </c>
      <c r="M223" s="1" t="s">
        <v>331</v>
      </c>
      <c r="N223" s="1">
        <v>0</v>
      </c>
      <c r="O223" s="1">
        <v>25</v>
      </c>
    </row>
    <row r="224" spans="1:15" x14ac:dyDescent="0.35">
      <c r="A224" s="1" t="s">
        <v>37</v>
      </c>
      <c r="B224" s="1">
        <v>12</v>
      </c>
      <c r="C224" s="1">
        <v>100.02</v>
      </c>
      <c r="D224" s="1">
        <v>6.8710000000000004</v>
      </c>
      <c r="E224" s="1">
        <v>5809.4216999999999</v>
      </c>
      <c r="F224" s="1">
        <v>76.319500000000005</v>
      </c>
      <c r="G224" s="1">
        <v>3960.6</v>
      </c>
      <c r="H224" s="1">
        <v>10215.299999999999</v>
      </c>
      <c r="I224" s="1">
        <v>23642.3</v>
      </c>
      <c r="J224" s="1">
        <v>30514.9</v>
      </c>
      <c r="K224" s="1">
        <v>0.99609999999999999</v>
      </c>
      <c r="L224" s="1">
        <v>0</v>
      </c>
      <c r="M224" s="1" t="s">
        <v>332</v>
      </c>
      <c r="N224" s="1">
        <v>0</v>
      </c>
      <c r="O224" s="1">
        <v>326.89999999999998</v>
      </c>
    </row>
    <row r="225" spans="1:15" x14ac:dyDescent="0.35">
      <c r="A225" s="1" t="s">
        <v>37</v>
      </c>
      <c r="B225" s="1">
        <v>12</v>
      </c>
      <c r="C225" s="1">
        <v>100.02</v>
      </c>
      <c r="D225" s="1">
        <v>14.85</v>
      </c>
      <c r="E225" s="1">
        <v>11105.254300000001</v>
      </c>
      <c r="F225" s="1">
        <v>164.90719999999999</v>
      </c>
      <c r="G225" s="1">
        <v>8513.2000000000007</v>
      </c>
      <c r="H225" s="1">
        <v>25847.8</v>
      </c>
      <c r="I225" s="1">
        <v>51501.4</v>
      </c>
      <c r="J225" s="1">
        <v>67340.3</v>
      </c>
      <c r="K225" s="1">
        <v>0.99970000000000003</v>
      </c>
      <c r="L225" s="1">
        <v>0</v>
      </c>
      <c r="M225" s="1" t="s">
        <v>333</v>
      </c>
      <c r="N225" s="1">
        <v>0</v>
      </c>
      <c r="O225" s="1">
        <v>624.9</v>
      </c>
    </row>
    <row r="226" spans="1:15" x14ac:dyDescent="0.35">
      <c r="A226" s="1" t="s">
        <v>37</v>
      </c>
      <c r="B226" s="1">
        <v>12</v>
      </c>
      <c r="C226" s="1">
        <v>100.02</v>
      </c>
      <c r="D226" s="1">
        <v>14.92</v>
      </c>
      <c r="E226" s="1">
        <v>11108.808499999999</v>
      </c>
      <c r="F226" s="1">
        <v>165.75700000000001</v>
      </c>
      <c r="G226" s="1">
        <v>8363.2999999999993</v>
      </c>
      <c r="H226" s="1">
        <v>24872.5</v>
      </c>
      <c r="I226" s="1">
        <v>51021.5</v>
      </c>
      <c r="J226" s="1">
        <v>67337.100000000006</v>
      </c>
      <c r="K226" s="1">
        <v>0.99990000000000001</v>
      </c>
      <c r="L226" s="1">
        <v>0</v>
      </c>
      <c r="M226" s="1" t="s">
        <v>334</v>
      </c>
      <c r="N226" s="1">
        <v>0</v>
      </c>
      <c r="O226" s="1">
        <v>625.1</v>
      </c>
    </row>
    <row r="227" spans="1:15" x14ac:dyDescent="0.35">
      <c r="A227" s="1" t="s">
        <v>37</v>
      </c>
      <c r="B227" s="1">
        <v>12</v>
      </c>
      <c r="C227" s="1">
        <v>100.02</v>
      </c>
      <c r="D227" s="1">
        <v>14.72</v>
      </c>
      <c r="E227" s="1">
        <v>11107.0314</v>
      </c>
      <c r="F227" s="1">
        <v>163.44669999999999</v>
      </c>
      <c r="G227" s="1">
        <v>9792.2999999999993</v>
      </c>
      <c r="H227" s="1">
        <v>26491</v>
      </c>
      <c r="I227" s="1">
        <v>51666.1</v>
      </c>
      <c r="J227" s="1">
        <v>68206.7</v>
      </c>
      <c r="K227" s="1">
        <v>1</v>
      </c>
      <c r="L227" s="1">
        <v>0</v>
      </c>
      <c r="M227" s="1" t="s">
        <v>335</v>
      </c>
      <c r="N227" s="1">
        <v>0</v>
      </c>
      <c r="O227" s="1">
        <v>625</v>
      </c>
    </row>
    <row r="228" spans="1:15" x14ac:dyDescent="0.35">
      <c r="A228" s="1" t="s">
        <v>37</v>
      </c>
      <c r="B228" s="1">
        <v>12</v>
      </c>
      <c r="C228" s="1">
        <v>100.02</v>
      </c>
      <c r="D228" s="1">
        <v>14.74</v>
      </c>
      <c r="E228" s="1">
        <v>11105.254300000001</v>
      </c>
      <c r="F228" s="1">
        <v>163.7373</v>
      </c>
      <c r="G228" s="1">
        <v>9791.9</v>
      </c>
      <c r="H228" s="1">
        <v>25290</v>
      </c>
      <c r="I228" s="1">
        <v>52368.3</v>
      </c>
      <c r="J228" s="1">
        <v>67508.399999999994</v>
      </c>
      <c r="K228" s="1">
        <v>0.999</v>
      </c>
      <c r="L228" s="1">
        <v>0</v>
      </c>
      <c r="M228" s="1" t="s">
        <v>336</v>
      </c>
      <c r="N228" s="1">
        <v>0</v>
      </c>
      <c r="O228" s="1">
        <v>624.9</v>
      </c>
    </row>
    <row r="229" spans="1:15" x14ac:dyDescent="0.35">
      <c r="A229" s="1" t="s">
        <v>37</v>
      </c>
      <c r="B229" s="1">
        <v>12</v>
      </c>
      <c r="C229" s="1">
        <v>100.02</v>
      </c>
      <c r="D229" s="1">
        <v>14.68</v>
      </c>
      <c r="E229" s="1">
        <v>11108.808499999999</v>
      </c>
      <c r="F229" s="1">
        <v>163.08459999999999</v>
      </c>
      <c r="G229" s="1">
        <v>9620.9</v>
      </c>
      <c r="H229" s="1">
        <v>27099</v>
      </c>
      <c r="I229" s="1">
        <v>51788.2</v>
      </c>
      <c r="J229" s="1">
        <v>68092.399999999994</v>
      </c>
      <c r="K229" s="1">
        <v>0.99980000000000002</v>
      </c>
      <c r="L229" s="1">
        <v>1</v>
      </c>
      <c r="M229" s="1" t="s">
        <v>337</v>
      </c>
      <c r="N229" s="1">
        <v>0</v>
      </c>
      <c r="O229" s="1">
        <v>625.1</v>
      </c>
    </row>
    <row r="230" spans="1:15" x14ac:dyDescent="0.35">
      <c r="A230" s="1" t="s">
        <v>37</v>
      </c>
      <c r="B230" s="1">
        <v>12</v>
      </c>
      <c r="C230" s="1">
        <v>100.02</v>
      </c>
      <c r="D230" s="1">
        <v>14.63</v>
      </c>
      <c r="E230" s="1">
        <v>11108.808499999999</v>
      </c>
      <c r="F230" s="1">
        <v>162.5009</v>
      </c>
      <c r="G230" s="1">
        <v>10243.1</v>
      </c>
      <c r="H230" s="1">
        <v>25707.4</v>
      </c>
      <c r="I230" s="1">
        <v>51134.3</v>
      </c>
      <c r="J230" s="1">
        <v>68148.100000000006</v>
      </c>
      <c r="K230" s="1">
        <v>0.99970000000000003</v>
      </c>
      <c r="L230" s="1">
        <v>1</v>
      </c>
      <c r="M230" s="1" t="s">
        <v>338</v>
      </c>
      <c r="N230" s="1">
        <v>0</v>
      </c>
      <c r="O230" s="1">
        <v>625.1</v>
      </c>
    </row>
    <row r="231" spans="1:15" x14ac:dyDescent="0.35">
      <c r="A231" s="1" t="s">
        <v>37</v>
      </c>
      <c r="B231" s="1">
        <v>12</v>
      </c>
      <c r="C231" s="1">
        <v>100.02</v>
      </c>
      <c r="D231" s="1">
        <v>15.11</v>
      </c>
      <c r="E231" s="1">
        <v>11107.0314</v>
      </c>
      <c r="F231" s="1">
        <v>167.81610000000001</v>
      </c>
      <c r="G231" s="1">
        <v>7215.9</v>
      </c>
      <c r="H231" s="1">
        <v>26441.3</v>
      </c>
      <c r="I231" s="1">
        <v>51144.5</v>
      </c>
      <c r="J231" s="1">
        <v>67686.899999999994</v>
      </c>
      <c r="K231" s="1">
        <v>0.99880000000000002</v>
      </c>
      <c r="L231" s="1">
        <v>1</v>
      </c>
      <c r="M231" s="1" t="s">
        <v>339</v>
      </c>
      <c r="N231" s="1">
        <v>0</v>
      </c>
      <c r="O231" s="1">
        <v>625</v>
      </c>
    </row>
    <row r="232" spans="1:15" x14ac:dyDescent="0.35">
      <c r="A232" s="1" t="s">
        <v>37</v>
      </c>
      <c r="B232" s="1">
        <v>12</v>
      </c>
      <c r="C232" s="1">
        <v>100.03</v>
      </c>
      <c r="D232" s="1">
        <v>14.72</v>
      </c>
      <c r="E232" s="1">
        <v>11105.254300000001</v>
      </c>
      <c r="F232" s="1">
        <v>163.55009999999999</v>
      </c>
      <c r="G232" s="1">
        <v>9189.9</v>
      </c>
      <c r="H232" s="1">
        <v>24309.5</v>
      </c>
      <c r="I232" s="1">
        <v>50940.3</v>
      </c>
      <c r="J232" s="1">
        <v>67019.7</v>
      </c>
      <c r="K232" s="1">
        <v>0.99929999999999997</v>
      </c>
      <c r="L232" s="1">
        <v>1</v>
      </c>
      <c r="M232" s="1" t="s">
        <v>340</v>
      </c>
      <c r="N232" s="1">
        <v>0</v>
      </c>
      <c r="O232" s="1">
        <v>624.9</v>
      </c>
    </row>
    <row r="233" spans="1:15" x14ac:dyDescent="0.35">
      <c r="A233" s="1" t="s">
        <v>37</v>
      </c>
      <c r="B233" s="1">
        <v>12</v>
      </c>
      <c r="C233" s="1">
        <v>100.03</v>
      </c>
      <c r="D233" s="1">
        <v>15.03</v>
      </c>
      <c r="E233" s="1">
        <v>11107.0314</v>
      </c>
      <c r="F233" s="1">
        <v>166.95160000000001</v>
      </c>
      <c r="G233" s="1">
        <v>8118.5</v>
      </c>
      <c r="H233" s="1">
        <v>24872.3</v>
      </c>
      <c r="I233" s="1">
        <v>50552.2</v>
      </c>
      <c r="J233" s="1">
        <v>67800.800000000003</v>
      </c>
      <c r="K233" s="1">
        <v>1</v>
      </c>
      <c r="L233" s="1">
        <v>1</v>
      </c>
      <c r="M233" s="1" t="s">
        <v>341</v>
      </c>
      <c r="N233" s="1">
        <v>0</v>
      </c>
      <c r="O233" s="1">
        <v>625</v>
      </c>
    </row>
    <row r="234" spans="1:15" x14ac:dyDescent="0.35">
      <c r="A234" s="1" t="s">
        <v>37</v>
      </c>
      <c r="B234" s="1">
        <v>13</v>
      </c>
      <c r="C234" s="1">
        <v>100.03</v>
      </c>
      <c r="D234" s="1">
        <v>0</v>
      </c>
      <c r="E234" s="1">
        <v>0</v>
      </c>
      <c r="F234" s="1">
        <v>-2.7585000000000002</v>
      </c>
      <c r="G234" s="1">
        <v>-181.6</v>
      </c>
      <c r="H234" s="1">
        <v>-454.3</v>
      </c>
      <c r="I234" s="1">
        <v>-1154.7</v>
      </c>
      <c r="J234" s="1">
        <v>-1048.9000000000001</v>
      </c>
      <c r="K234" s="1">
        <v>0.87739999999999996</v>
      </c>
      <c r="L234" s="1">
        <v>0</v>
      </c>
      <c r="M234" s="1" t="s">
        <v>342</v>
      </c>
      <c r="N234" s="1">
        <v>0</v>
      </c>
      <c r="O234" s="1">
        <v>0</v>
      </c>
    </row>
    <row r="235" spans="1:15" x14ac:dyDescent="0.35">
      <c r="A235" s="1" t="s">
        <v>37</v>
      </c>
      <c r="B235" s="1">
        <v>13</v>
      </c>
      <c r="C235" s="1">
        <v>100.03</v>
      </c>
      <c r="D235" s="1">
        <v>10.94</v>
      </c>
      <c r="E235" s="1">
        <v>8707.9125999999997</v>
      </c>
      <c r="F235" s="1">
        <v>121.5284</v>
      </c>
      <c r="G235" s="1">
        <v>6416.2</v>
      </c>
      <c r="H235" s="1">
        <v>19372.3</v>
      </c>
      <c r="I235" s="1">
        <v>38434.199999999997</v>
      </c>
      <c r="J235" s="1">
        <v>49701.3</v>
      </c>
      <c r="K235" s="1">
        <v>0.99929999999999997</v>
      </c>
      <c r="L235" s="1">
        <v>0</v>
      </c>
      <c r="M235" s="1" t="s">
        <v>343</v>
      </c>
      <c r="N235" s="1">
        <v>0</v>
      </c>
      <c r="O235" s="1">
        <v>490</v>
      </c>
    </row>
    <row r="236" spans="1:15" x14ac:dyDescent="0.35">
      <c r="A236" s="1" t="s">
        <v>37</v>
      </c>
      <c r="B236" s="1">
        <v>13</v>
      </c>
      <c r="C236" s="1">
        <v>100.03</v>
      </c>
      <c r="D236" s="1">
        <v>14.81</v>
      </c>
      <c r="E236" s="1">
        <v>11108.808499999999</v>
      </c>
      <c r="F236" s="1">
        <v>164.45650000000001</v>
      </c>
      <c r="G236" s="1">
        <v>8073.7</v>
      </c>
      <c r="H236" s="1">
        <v>25335.3</v>
      </c>
      <c r="I236" s="1">
        <v>50033.4</v>
      </c>
      <c r="J236" s="1">
        <v>67122.399999999994</v>
      </c>
      <c r="K236" s="1">
        <v>0.99990000000000001</v>
      </c>
      <c r="L236" s="1">
        <v>0</v>
      </c>
      <c r="M236" s="1" t="s">
        <v>344</v>
      </c>
      <c r="N236" s="1">
        <v>0</v>
      </c>
      <c r="O236" s="1">
        <v>625.1</v>
      </c>
    </row>
    <row r="237" spans="1:15" x14ac:dyDescent="0.35">
      <c r="A237" s="1" t="s">
        <v>37</v>
      </c>
      <c r="B237" s="1">
        <v>13</v>
      </c>
      <c r="C237" s="1">
        <v>100.03</v>
      </c>
      <c r="D237" s="1">
        <v>14.66</v>
      </c>
      <c r="E237" s="1">
        <v>11105.254300000001</v>
      </c>
      <c r="F237" s="1">
        <v>162.85550000000001</v>
      </c>
      <c r="G237" s="1">
        <v>8468.6</v>
      </c>
      <c r="H237" s="1">
        <v>24867.8</v>
      </c>
      <c r="I237" s="1">
        <v>50513.7</v>
      </c>
      <c r="J237" s="1">
        <v>66429.100000000006</v>
      </c>
      <c r="K237" s="1">
        <v>0.99990000000000001</v>
      </c>
      <c r="L237" s="1">
        <v>0</v>
      </c>
      <c r="M237" s="1" t="s">
        <v>345</v>
      </c>
      <c r="N237" s="1">
        <v>0</v>
      </c>
      <c r="O237" s="1">
        <v>624.9</v>
      </c>
    </row>
    <row r="238" spans="1:15" x14ac:dyDescent="0.35">
      <c r="A238" s="1" t="s">
        <v>37</v>
      </c>
      <c r="B238" s="1">
        <v>13</v>
      </c>
      <c r="C238" s="1">
        <v>100.03</v>
      </c>
      <c r="D238" s="1">
        <v>14.95</v>
      </c>
      <c r="E238" s="1">
        <v>11110.5857</v>
      </c>
      <c r="F238" s="1">
        <v>165.99590000000001</v>
      </c>
      <c r="G238" s="1">
        <v>7377.7</v>
      </c>
      <c r="H238" s="1">
        <v>25028.5</v>
      </c>
      <c r="I238" s="1">
        <v>51167</v>
      </c>
      <c r="J238" s="1">
        <v>66457</v>
      </c>
      <c r="K238" s="1">
        <v>0.99929999999999997</v>
      </c>
      <c r="L238" s="1">
        <v>1</v>
      </c>
      <c r="M238" s="1" t="s">
        <v>346</v>
      </c>
      <c r="N238" s="1">
        <v>0</v>
      </c>
      <c r="O238" s="1">
        <v>625.20000000000005</v>
      </c>
    </row>
    <row r="239" spans="1:15" x14ac:dyDescent="0.35">
      <c r="A239" s="1" t="s">
        <v>37</v>
      </c>
      <c r="B239" s="1">
        <v>13</v>
      </c>
      <c r="C239" s="1">
        <v>100.03</v>
      </c>
      <c r="D239" s="1">
        <v>14.99</v>
      </c>
      <c r="E239" s="1">
        <v>11108.808499999999</v>
      </c>
      <c r="F239" s="1">
        <v>166.5205</v>
      </c>
      <c r="G239" s="1">
        <v>8300.2000000000007</v>
      </c>
      <c r="H239" s="1">
        <v>25544.3</v>
      </c>
      <c r="I239" s="1">
        <v>50708.6</v>
      </c>
      <c r="J239" s="1">
        <v>68022.7</v>
      </c>
      <c r="K239" s="1">
        <v>0.99990000000000001</v>
      </c>
      <c r="L239" s="1">
        <v>1</v>
      </c>
      <c r="M239" s="1" t="s">
        <v>347</v>
      </c>
      <c r="N239" s="1">
        <v>0</v>
      </c>
      <c r="O239" s="1">
        <v>625.1</v>
      </c>
    </row>
    <row r="240" spans="1:15" x14ac:dyDescent="0.35">
      <c r="A240" s="1" t="s">
        <v>37</v>
      </c>
      <c r="B240" s="1">
        <v>13</v>
      </c>
      <c r="C240" s="1">
        <v>100.03</v>
      </c>
      <c r="D240" s="1">
        <v>14.91</v>
      </c>
      <c r="E240" s="1">
        <v>11108.808499999999</v>
      </c>
      <c r="F240" s="1">
        <v>165.65350000000001</v>
      </c>
      <c r="G240" s="1">
        <v>8694.2000000000007</v>
      </c>
      <c r="H240" s="1">
        <v>24355.1</v>
      </c>
      <c r="I240" s="1">
        <v>51188.1</v>
      </c>
      <c r="J240" s="1">
        <v>67328.399999999994</v>
      </c>
      <c r="K240" s="1">
        <v>0.99950000000000006</v>
      </c>
      <c r="L240" s="1">
        <v>1</v>
      </c>
      <c r="M240" s="1" t="s">
        <v>348</v>
      </c>
      <c r="N240" s="1">
        <v>0</v>
      </c>
      <c r="O240" s="1">
        <v>625.1</v>
      </c>
    </row>
    <row r="241" spans="1:15" x14ac:dyDescent="0.35">
      <c r="A241" s="1" t="s">
        <v>37</v>
      </c>
      <c r="B241" s="1">
        <v>13</v>
      </c>
      <c r="C241" s="1">
        <v>100.03</v>
      </c>
      <c r="D241" s="1">
        <v>14.54</v>
      </c>
      <c r="E241" s="1">
        <v>11105.254300000001</v>
      </c>
      <c r="F241" s="1">
        <v>161.55009999999999</v>
      </c>
      <c r="G241" s="1">
        <v>9684.6</v>
      </c>
      <c r="H241" s="1">
        <v>25626.3</v>
      </c>
      <c r="I241" s="1">
        <v>50851.199999999997</v>
      </c>
      <c r="J241" s="1">
        <v>67273.8</v>
      </c>
      <c r="K241" s="1">
        <v>0.99990000000000001</v>
      </c>
      <c r="L241" s="1">
        <v>1</v>
      </c>
      <c r="M241" s="1" t="s">
        <v>349</v>
      </c>
      <c r="N241" s="1">
        <v>0</v>
      </c>
      <c r="O241" s="1">
        <v>624.9</v>
      </c>
    </row>
    <row r="242" spans="1:15" x14ac:dyDescent="0.35">
      <c r="A242" s="1" t="s">
        <v>37</v>
      </c>
      <c r="B242" s="1">
        <v>13</v>
      </c>
      <c r="C242" s="1">
        <v>100.03</v>
      </c>
      <c r="D242" s="1">
        <v>14.89</v>
      </c>
      <c r="E242" s="1">
        <v>11107.0314</v>
      </c>
      <c r="F242" s="1">
        <v>165.35059999999999</v>
      </c>
      <c r="G242" s="1">
        <v>9174.1</v>
      </c>
      <c r="H242" s="1">
        <v>25920.7</v>
      </c>
      <c r="I242" s="1">
        <v>51781.1</v>
      </c>
      <c r="J242" s="1">
        <v>68100.100000000006</v>
      </c>
      <c r="K242" s="1">
        <v>0.99990000000000001</v>
      </c>
      <c r="L242" s="1">
        <v>1</v>
      </c>
      <c r="M242" s="1" t="s">
        <v>350</v>
      </c>
      <c r="N242" s="1">
        <v>0</v>
      </c>
      <c r="O242" s="1">
        <v>625</v>
      </c>
    </row>
    <row r="243" spans="1:15" x14ac:dyDescent="0.35">
      <c r="A243" s="1" t="s">
        <v>37</v>
      </c>
      <c r="B243" s="1">
        <v>14</v>
      </c>
      <c r="C243" s="1">
        <v>100.04</v>
      </c>
      <c r="D243" s="1">
        <v>0</v>
      </c>
      <c r="E243" s="1">
        <v>0</v>
      </c>
      <c r="F243" s="1">
        <v>-0.96789999999999998</v>
      </c>
      <c r="G243" s="1">
        <v>-105.1</v>
      </c>
      <c r="H243" s="1">
        <v>-131.1</v>
      </c>
      <c r="I243" s="1">
        <v>593.79999999999995</v>
      </c>
      <c r="J243" s="1">
        <v>-828.7</v>
      </c>
      <c r="K243" s="1">
        <v>7.0199999999999999E-2</v>
      </c>
      <c r="L243" s="1">
        <v>0</v>
      </c>
      <c r="M243" s="1" t="s">
        <v>351</v>
      </c>
      <c r="N243" s="1">
        <v>0</v>
      </c>
      <c r="O243" s="1">
        <v>0</v>
      </c>
    </row>
    <row r="244" spans="1:15" x14ac:dyDescent="0.35">
      <c r="A244" s="1" t="s">
        <v>37</v>
      </c>
      <c r="B244" s="1">
        <v>14</v>
      </c>
      <c r="C244" s="1">
        <v>100.04</v>
      </c>
      <c r="D244" s="1">
        <v>11.09</v>
      </c>
      <c r="E244" s="1">
        <v>8761.2263999999996</v>
      </c>
      <c r="F244" s="1">
        <v>123.1589</v>
      </c>
      <c r="G244" s="1">
        <v>7150.8</v>
      </c>
      <c r="H244" s="1">
        <v>20057</v>
      </c>
      <c r="I244" s="1">
        <v>38375.699999999997</v>
      </c>
      <c r="J244" s="1">
        <v>51448.4</v>
      </c>
      <c r="K244" s="1">
        <v>0.99980000000000002</v>
      </c>
      <c r="L244" s="1">
        <v>0</v>
      </c>
      <c r="M244" s="1" t="s">
        <v>352</v>
      </c>
      <c r="N244" s="1">
        <v>0</v>
      </c>
      <c r="O244" s="1">
        <v>493</v>
      </c>
    </row>
    <row r="245" spans="1:15" x14ac:dyDescent="0.35">
      <c r="A245" s="1" t="s">
        <v>37</v>
      </c>
      <c r="B245" s="1">
        <v>14</v>
      </c>
      <c r="C245" s="1">
        <v>100.04</v>
      </c>
      <c r="D245" s="1">
        <v>15.07</v>
      </c>
      <c r="E245" s="1">
        <v>11107.0314</v>
      </c>
      <c r="F245" s="1">
        <v>167.42689999999999</v>
      </c>
      <c r="G245" s="1">
        <v>9185.1</v>
      </c>
      <c r="H245" s="1">
        <v>25750.799999999999</v>
      </c>
      <c r="I245" s="1">
        <v>52533.4</v>
      </c>
      <c r="J245" s="1">
        <v>68592.899999999994</v>
      </c>
      <c r="K245" s="1">
        <v>0.99970000000000003</v>
      </c>
      <c r="L245" s="1">
        <v>0</v>
      </c>
      <c r="M245" s="1" t="s">
        <v>353</v>
      </c>
      <c r="N245" s="1">
        <v>0</v>
      </c>
      <c r="O245" s="1">
        <v>625</v>
      </c>
    </row>
    <row r="246" spans="1:15" x14ac:dyDescent="0.35">
      <c r="A246" s="1" t="s">
        <v>37</v>
      </c>
      <c r="B246" s="1">
        <v>14</v>
      </c>
      <c r="C246" s="1">
        <v>100.04</v>
      </c>
      <c r="D246" s="1">
        <v>14.72</v>
      </c>
      <c r="E246" s="1">
        <v>11107.0314</v>
      </c>
      <c r="F246" s="1">
        <v>163.45160000000001</v>
      </c>
      <c r="G246" s="1">
        <v>8697.4</v>
      </c>
      <c r="H246" s="1">
        <v>25271.5</v>
      </c>
      <c r="I246" s="1">
        <v>49713.9</v>
      </c>
      <c r="J246" s="1">
        <v>67430.600000000006</v>
      </c>
      <c r="K246" s="1">
        <v>0.99970000000000003</v>
      </c>
      <c r="L246" s="1">
        <v>0</v>
      </c>
      <c r="M246" s="1" t="s">
        <v>354</v>
      </c>
      <c r="N246" s="1">
        <v>0</v>
      </c>
      <c r="O246" s="1">
        <v>625</v>
      </c>
    </row>
    <row r="247" spans="1:15" x14ac:dyDescent="0.35">
      <c r="A247" s="1" t="s">
        <v>37</v>
      </c>
      <c r="B247" s="1">
        <v>14</v>
      </c>
      <c r="C247" s="1">
        <v>100.04</v>
      </c>
      <c r="D247" s="1">
        <v>14.88</v>
      </c>
      <c r="E247" s="1">
        <v>11108.808499999999</v>
      </c>
      <c r="F247" s="1">
        <v>165.24959999999999</v>
      </c>
      <c r="G247" s="1">
        <v>9448.4</v>
      </c>
      <c r="H247" s="1">
        <v>24822.400000000001</v>
      </c>
      <c r="I247" s="1">
        <v>51626.3</v>
      </c>
      <c r="J247" s="1">
        <v>67924.600000000006</v>
      </c>
      <c r="K247" s="1">
        <v>0.99939999999999996</v>
      </c>
      <c r="L247" s="1">
        <v>1</v>
      </c>
      <c r="M247" s="1" t="s">
        <v>355</v>
      </c>
      <c r="N247" s="1">
        <v>0</v>
      </c>
      <c r="O247" s="1">
        <v>625.1</v>
      </c>
    </row>
    <row r="248" spans="1:15" x14ac:dyDescent="0.35">
      <c r="A248" s="1" t="s">
        <v>37</v>
      </c>
      <c r="B248" s="1">
        <v>14</v>
      </c>
      <c r="C248" s="1">
        <v>100.04</v>
      </c>
      <c r="D248" s="1">
        <v>14.94</v>
      </c>
      <c r="E248" s="1">
        <v>11108.808499999999</v>
      </c>
      <c r="F248" s="1">
        <v>165.97620000000001</v>
      </c>
      <c r="G248" s="1">
        <v>8960.2999999999993</v>
      </c>
      <c r="H248" s="1">
        <v>25544</v>
      </c>
      <c r="I248" s="1">
        <v>51390.2</v>
      </c>
      <c r="J248" s="1">
        <v>68157.2</v>
      </c>
      <c r="K248" s="1">
        <v>1</v>
      </c>
      <c r="L248" s="1">
        <v>1</v>
      </c>
      <c r="M248" s="1" t="s">
        <v>356</v>
      </c>
      <c r="N248" s="1">
        <v>0</v>
      </c>
      <c r="O248" s="1">
        <v>625.1</v>
      </c>
    </row>
    <row r="249" spans="1:15" x14ac:dyDescent="0.35">
      <c r="A249" s="1" t="s">
        <v>37</v>
      </c>
      <c r="B249" s="1">
        <v>14</v>
      </c>
      <c r="C249" s="1">
        <v>100.04</v>
      </c>
      <c r="D249" s="1">
        <v>14.66</v>
      </c>
      <c r="E249" s="1">
        <v>11107.0314</v>
      </c>
      <c r="F249" s="1">
        <v>162.78659999999999</v>
      </c>
      <c r="G249" s="1">
        <v>9919.4</v>
      </c>
      <c r="H249" s="1">
        <v>25752.1</v>
      </c>
      <c r="I249" s="1">
        <v>51830.3</v>
      </c>
      <c r="J249" s="1">
        <v>67663.899999999994</v>
      </c>
      <c r="K249" s="1">
        <v>0.99970000000000003</v>
      </c>
      <c r="L249" s="1">
        <v>1</v>
      </c>
      <c r="M249" s="1" t="s">
        <v>357</v>
      </c>
      <c r="N249" s="1">
        <v>0</v>
      </c>
      <c r="O249" s="1">
        <v>625</v>
      </c>
    </row>
    <row r="250" spans="1:15" x14ac:dyDescent="0.35">
      <c r="A250" s="1" t="s">
        <v>37</v>
      </c>
      <c r="B250" s="1">
        <v>14</v>
      </c>
      <c r="C250" s="1">
        <v>100.04</v>
      </c>
      <c r="D250" s="1">
        <v>14.81</v>
      </c>
      <c r="E250" s="1">
        <v>11105.254300000001</v>
      </c>
      <c r="F250" s="1">
        <v>164.4417</v>
      </c>
      <c r="G250" s="1">
        <v>8152.7</v>
      </c>
      <c r="H250" s="1">
        <v>26137.7</v>
      </c>
      <c r="I250" s="1">
        <v>51033.8</v>
      </c>
      <c r="J250" s="1">
        <v>67109.3</v>
      </c>
      <c r="K250" s="1">
        <v>0.99950000000000006</v>
      </c>
      <c r="L250" s="1">
        <v>1</v>
      </c>
      <c r="M250" s="1" t="s">
        <v>358</v>
      </c>
      <c r="N250" s="1">
        <v>0</v>
      </c>
      <c r="O250" s="1">
        <v>624.9</v>
      </c>
    </row>
    <row r="251" spans="1:15" x14ac:dyDescent="0.35">
      <c r="A251" s="1" t="s">
        <v>37</v>
      </c>
      <c r="B251" s="1">
        <v>14</v>
      </c>
      <c r="C251" s="1">
        <v>100.04</v>
      </c>
      <c r="D251" s="1">
        <v>14.56</v>
      </c>
      <c r="E251" s="1">
        <v>11108.808499999999</v>
      </c>
      <c r="F251" s="1">
        <v>161.7201</v>
      </c>
      <c r="G251" s="1">
        <v>9749.6</v>
      </c>
      <c r="H251" s="1">
        <v>25639.3</v>
      </c>
      <c r="I251" s="1">
        <v>50542.3</v>
      </c>
      <c r="J251" s="1">
        <v>67550.100000000006</v>
      </c>
      <c r="K251" s="1">
        <v>0.99980000000000002</v>
      </c>
      <c r="L251" s="1">
        <v>1</v>
      </c>
      <c r="M251" s="1" t="s">
        <v>359</v>
      </c>
      <c r="N251" s="1">
        <v>0</v>
      </c>
      <c r="O251" s="1">
        <v>625.1</v>
      </c>
    </row>
    <row r="252" spans="1:15" x14ac:dyDescent="0.35">
      <c r="A252" s="1" t="s">
        <v>37</v>
      </c>
      <c r="B252" s="1">
        <v>15</v>
      </c>
      <c r="C252" s="1">
        <v>100.04</v>
      </c>
      <c r="D252" s="1">
        <v>0.31669999999999998</v>
      </c>
      <c r="E252" s="1">
        <v>0</v>
      </c>
      <c r="F252" s="1">
        <v>1.7388999999999999</v>
      </c>
      <c r="G252" s="1">
        <v>281.60000000000002</v>
      </c>
      <c r="H252" s="1">
        <v>625.29999999999995</v>
      </c>
      <c r="I252" s="1">
        <v>347.9</v>
      </c>
      <c r="J252" s="1">
        <v>1138.8</v>
      </c>
      <c r="K252" s="1">
        <v>0.50270000000000004</v>
      </c>
      <c r="L252" s="1">
        <v>0</v>
      </c>
      <c r="M252" s="1" t="s">
        <v>360</v>
      </c>
      <c r="N252" s="1">
        <v>0</v>
      </c>
      <c r="O252" s="1">
        <v>0</v>
      </c>
    </row>
    <row r="253" spans="1:15" x14ac:dyDescent="0.35">
      <c r="A253" s="1" t="s">
        <v>37</v>
      </c>
      <c r="B253" s="1">
        <v>15</v>
      </c>
      <c r="C253" s="1">
        <v>100.04</v>
      </c>
      <c r="D253" s="1">
        <v>11.13</v>
      </c>
      <c r="E253" s="1">
        <v>8748.7865000000002</v>
      </c>
      <c r="F253" s="1">
        <v>123.6515</v>
      </c>
      <c r="G253" s="1">
        <v>5899.6</v>
      </c>
      <c r="H253" s="1">
        <v>19009.099999999999</v>
      </c>
      <c r="I253" s="1">
        <v>37802.1</v>
      </c>
      <c r="J253" s="1">
        <v>50201.3</v>
      </c>
      <c r="K253" s="1">
        <v>0.99980000000000002</v>
      </c>
      <c r="L253" s="1">
        <v>0</v>
      </c>
      <c r="M253" s="1" t="s">
        <v>361</v>
      </c>
      <c r="N253" s="1">
        <v>0</v>
      </c>
      <c r="O253" s="1">
        <v>492.3</v>
      </c>
    </row>
    <row r="254" spans="1:15" x14ac:dyDescent="0.35">
      <c r="A254" s="1" t="s">
        <v>37</v>
      </c>
      <c r="B254" s="1">
        <v>15</v>
      </c>
      <c r="C254" s="1">
        <v>100.04</v>
      </c>
      <c r="D254" s="1">
        <v>14.94</v>
      </c>
      <c r="E254" s="1">
        <v>11110.5857</v>
      </c>
      <c r="F254" s="1">
        <v>165.9023</v>
      </c>
      <c r="G254" s="1">
        <v>8181.1</v>
      </c>
      <c r="H254" s="1">
        <v>25668.5</v>
      </c>
      <c r="I254" s="1">
        <v>51485.9</v>
      </c>
      <c r="J254" s="1">
        <v>67359.7</v>
      </c>
      <c r="K254" s="1">
        <v>0.99970000000000003</v>
      </c>
      <c r="L254" s="1">
        <v>0</v>
      </c>
      <c r="M254" s="1" t="s">
        <v>362</v>
      </c>
      <c r="N254" s="1">
        <v>0</v>
      </c>
      <c r="O254" s="1">
        <v>625.20000000000005</v>
      </c>
    </row>
    <row r="255" spans="1:15" x14ac:dyDescent="0.35">
      <c r="A255" s="1" t="s">
        <v>37</v>
      </c>
      <c r="B255" s="1">
        <v>15</v>
      </c>
      <c r="C255" s="1">
        <v>100.04</v>
      </c>
      <c r="D255" s="1">
        <v>14.85</v>
      </c>
      <c r="E255" s="1">
        <v>11105.254300000001</v>
      </c>
      <c r="F255" s="1">
        <v>164.91220000000001</v>
      </c>
      <c r="G255" s="1">
        <v>8651.1</v>
      </c>
      <c r="H255" s="1">
        <v>24914.1</v>
      </c>
      <c r="I255" s="1">
        <v>51455.8</v>
      </c>
      <c r="J255" s="1">
        <v>67096.899999999994</v>
      </c>
      <c r="K255" s="1">
        <v>0.99960000000000004</v>
      </c>
      <c r="L255" s="1">
        <v>0</v>
      </c>
      <c r="M255" s="1" t="s">
        <v>363</v>
      </c>
      <c r="N255" s="1">
        <v>0</v>
      </c>
      <c r="O255" s="1">
        <v>624.9</v>
      </c>
    </row>
    <row r="256" spans="1:15" x14ac:dyDescent="0.35">
      <c r="A256" s="1" t="s">
        <v>37</v>
      </c>
      <c r="B256" s="1">
        <v>15</v>
      </c>
      <c r="C256" s="1">
        <v>100.04</v>
      </c>
      <c r="D256" s="1">
        <v>14.43</v>
      </c>
      <c r="E256" s="1">
        <v>11108.808499999999</v>
      </c>
      <c r="F256" s="1">
        <v>160.24469999999999</v>
      </c>
      <c r="G256" s="1">
        <v>10134.6</v>
      </c>
      <c r="H256" s="1">
        <v>26629.5</v>
      </c>
      <c r="I256" s="1">
        <v>51955.7</v>
      </c>
      <c r="J256" s="1">
        <v>67126.600000000006</v>
      </c>
      <c r="K256" s="1">
        <v>0.99970000000000003</v>
      </c>
      <c r="L256" s="1">
        <v>1</v>
      </c>
      <c r="M256" s="1" t="s">
        <v>364</v>
      </c>
      <c r="N256" s="1">
        <v>0</v>
      </c>
      <c r="O256" s="1">
        <v>625.1</v>
      </c>
    </row>
    <row r="257" spans="1:15" x14ac:dyDescent="0.35">
      <c r="A257" s="1" t="s">
        <v>37</v>
      </c>
      <c r="B257" s="1">
        <v>15</v>
      </c>
      <c r="C257" s="1">
        <v>100.04</v>
      </c>
      <c r="D257" s="1">
        <v>14.86</v>
      </c>
      <c r="E257" s="1">
        <v>11108.808499999999</v>
      </c>
      <c r="F257" s="1">
        <v>165.09200000000001</v>
      </c>
      <c r="G257" s="1">
        <v>8143.3</v>
      </c>
      <c r="H257" s="1">
        <v>24401.9</v>
      </c>
      <c r="I257" s="1">
        <v>50014.400000000001</v>
      </c>
      <c r="J257" s="1">
        <v>67067.199999999997</v>
      </c>
      <c r="K257" s="1">
        <v>0.99990000000000001</v>
      </c>
      <c r="L257" s="1">
        <v>1</v>
      </c>
      <c r="M257" s="1" t="s">
        <v>365</v>
      </c>
      <c r="N257" s="1">
        <v>0</v>
      </c>
      <c r="O257" s="1">
        <v>625.1</v>
      </c>
    </row>
    <row r="258" spans="1:15" x14ac:dyDescent="0.35">
      <c r="A258" s="1" t="s">
        <v>37</v>
      </c>
      <c r="B258" s="1">
        <v>15</v>
      </c>
      <c r="C258" s="1">
        <v>100.04</v>
      </c>
      <c r="D258" s="1">
        <v>15.17</v>
      </c>
      <c r="E258" s="1">
        <v>11105.254300000001</v>
      </c>
      <c r="F258" s="1">
        <v>168.5205</v>
      </c>
      <c r="G258" s="1">
        <v>7710.7</v>
      </c>
      <c r="H258" s="1">
        <v>24257.200000000001</v>
      </c>
      <c r="I258" s="1">
        <v>49871.7</v>
      </c>
      <c r="J258" s="1">
        <v>68086.100000000006</v>
      </c>
      <c r="K258" s="1">
        <v>0.99960000000000004</v>
      </c>
      <c r="L258" s="1">
        <v>1</v>
      </c>
      <c r="M258" s="1" t="s">
        <v>366</v>
      </c>
      <c r="N258" s="1">
        <v>0</v>
      </c>
      <c r="O258" s="1">
        <v>624.9</v>
      </c>
    </row>
    <row r="259" spans="1:15" x14ac:dyDescent="0.35">
      <c r="A259" s="1" t="s">
        <v>37</v>
      </c>
      <c r="B259" s="1">
        <v>15</v>
      </c>
      <c r="C259" s="1">
        <v>100.04</v>
      </c>
      <c r="D259" s="1">
        <v>15.03</v>
      </c>
      <c r="E259" s="1">
        <v>11108.808499999999</v>
      </c>
      <c r="F259" s="1">
        <v>166.95160000000001</v>
      </c>
      <c r="G259" s="1">
        <v>8595</v>
      </c>
      <c r="H259" s="1">
        <v>25300.7</v>
      </c>
      <c r="I259" s="1">
        <v>52304.1</v>
      </c>
      <c r="J259" s="1">
        <v>67706.5</v>
      </c>
      <c r="K259" s="1">
        <v>0.99939999999999996</v>
      </c>
      <c r="L259" s="1">
        <v>1</v>
      </c>
      <c r="M259" s="1" t="s">
        <v>367</v>
      </c>
      <c r="N259" s="1">
        <v>0</v>
      </c>
      <c r="O259" s="1">
        <v>625.1</v>
      </c>
    </row>
    <row r="260" spans="1:15" x14ac:dyDescent="0.35">
      <c r="A260" s="1" t="s">
        <v>37</v>
      </c>
      <c r="B260" s="1">
        <v>15</v>
      </c>
      <c r="C260" s="1">
        <v>100.04</v>
      </c>
      <c r="D260" s="1">
        <v>14.93</v>
      </c>
      <c r="E260" s="1">
        <v>11107.0314</v>
      </c>
      <c r="F260" s="1">
        <v>165.8407</v>
      </c>
      <c r="G260" s="1">
        <v>8839.1</v>
      </c>
      <c r="H260" s="1">
        <v>26262.5</v>
      </c>
      <c r="I260" s="1">
        <v>51129.5</v>
      </c>
      <c r="J260" s="1">
        <v>68401.600000000006</v>
      </c>
      <c r="K260" s="1">
        <v>0.99980000000000002</v>
      </c>
      <c r="L260" s="1">
        <v>1</v>
      </c>
      <c r="M260" s="1" t="s">
        <v>368</v>
      </c>
      <c r="N260" s="1">
        <v>0</v>
      </c>
      <c r="O260" s="1">
        <v>625</v>
      </c>
    </row>
    <row r="261" spans="1:15" x14ac:dyDescent="0.35">
      <c r="A261" s="1" t="s">
        <v>37</v>
      </c>
      <c r="B261" s="1">
        <v>16</v>
      </c>
      <c r="C261" s="1">
        <v>100.03</v>
      </c>
      <c r="D261" s="1">
        <v>0</v>
      </c>
      <c r="E261" s="1">
        <v>0</v>
      </c>
      <c r="F261" s="1">
        <v>-2.6328999999999998</v>
      </c>
      <c r="G261" s="1">
        <v>1006.3</v>
      </c>
      <c r="H261" s="1">
        <v>662.1</v>
      </c>
      <c r="I261" s="1">
        <v>299.10000000000002</v>
      </c>
      <c r="J261" s="1">
        <v>47.4</v>
      </c>
      <c r="K261" s="1">
        <v>0.99390000000000001</v>
      </c>
      <c r="L261" s="1">
        <v>0</v>
      </c>
      <c r="M261" s="1" t="s">
        <v>369</v>
      </c>
      <c r="N261" s="1">
        <v>0</v>
      </c>
      <c r="O261" s="1">
        <v>0</v>
      </c>
    </row>
    <row r="262" spans="1:15" x14ac:dyDescent="0.35">
      <c r="A262" s="1" t="s">
        <v>37</v>
      </c>
      <c r="B262" s="1">
        <v>16</v>
      </c>
      <c r="C262" s="1">
        <v>100.03</v>
      </c>
      <c r="D262" s="1">
        <v>11.02</v>
      </c>
      <c r="E262" s="1">
        <v>8743.4550999999992</v>
      </c>
      <c r="F262" s="1">
        <v>122.3732</v>
      </c>
      <c r="G262" s="1">
        <v>6620.1</v>
      </c>
      <c r="H262" s="1">
        <v>19040.5</v>
      </c>
      <c r="I262" s="1">
        <v>37985.199999999997</v>
      </c>
      <c r="J262" s="1">
        <v>50314.6</v>
      </c>
      <c r="K262" s="1">
        <v>1</v>
      </c>
      <c r="L262" s="1">
        <v>0</v>
      </c>
      <c r="M262" s="1" t="s">
        <v>370</v>
      </c>
      <c r="N262" s="1">
        <v>0</v>
      </c>
      <c r="O262" s="1">
        <v>492</v>
      </c>
    </row>
    <row r="263" spans="1:15" x14ac:dyDescent="0.35">
      <c r="A263" s="1" t="s">
        <v>37</v>
      </c>
      <c r="B263" s="1">
        <v>16</v>
      </c>
      <c r="C263" s="1">
        <v>100.03</v>
      </c>
      <c r="D263" s="1">
        <v>14.87</v>
      </c>
      <c r="E263" s="1">
        <v>11108.808499999999</v>
      </c>
      <c r="F263" s="1">
        <v>165.11410000000001</v>
      </c>
      <c r="G263" s="1">
        <v>9973.7000000000007</v>
      </c>
      <c r="H263" s="1">
        <v>26893.3</v>
      </c>
      <c r="I263" s="1">
        <v>52605.1</v>
      </c>
      <c r="J263" s="1">
        <v>68863.100000000006</v>
      </c>
      <c r="K263" s="1">
        <v>0.99990000000000001</v>
      </c>
      <c r="L263" s="1">
        <v>0</v>
      </c>
      <c r="M263" s="1" t="s">
        <v>371</v>
      </c>
      <c r="N263" s="1">
        <v>0</v>
      </c>
      <c r="O263" s="1">
        <v>625.1</v>
      </c>
    </row>
    <row r="264" spans="1:15" x14ac:dyDescent="0.35">
      <c r="A264" s="1" t="s">
        <v>37</v>
      </c>
      <c r="B264" s="1">
        <v>16</v>
      </c>
      <c r="C264" s="1">
        <v>100.03</v>
      </c>
      <c r="D264" s="1">
        <v>14.82</v>
      </c>
      <c r="E264" s="1">
        <v>11105.254300000001</v>
      </c>
      <c r="F264" s="1">
        <v>164.65110000000001</v>
      </c>
      <c r="G264" s="1">
        <v>8073.7</v>
      </c>
      <c r="H264" s="1">
        <v>25785.7</v>
      </c>
      <c r="I264" s="1">
        <v>51285.4</v>
      </c>
      <c r="J264" s="1">
        <v>66858.399999999994</v>
      </c>
      <c r="K264" s="1">
        <v>0.99939999999999996</v>
      </c>
      <c r="L264" s="1">
        <v>0</v>
      </c>
      <c r="M264" s="1" t="s">
        <v>372</v>
      </c>
      <c r="N264" s="1">
        <v>0</v>
      </c>
      <c r="O264" s="1">
        <v>624.9</v>
      </c>
    </row>
    <row r="265" spans="1:15" x14ac:dyDescent="0.35">
      <c r="A265" s="1" t="s">
        <v>37</v>
      </c>
      <c r="B265" s="1">
        <v>16</v>
      </c>
      <c r="C265" s="1">
        <v>100.03</v>
      </c>
      <c r="D265" s="1">
        <v>15.07</v>
      </c>
      <c r="E265" s="1">
        <v>11108.808499999999</v>
      </c>
      <c r="F265" s="1">
        <v>167.43430000000001</v>
      </c>
      <c r="G265" s="1">
        <v>9259.2000000000007</v>
      </c>
      <c r="H265" s="1">
        <v>25963.3</v>
      </c>
      <c r="I265" s="1">
        <v>51694.6</v>
      </c>
      <c r="J265" s="1">
        <v>69123.899999999994</v>
      </c>
      <c r="K265" s="1">
        <v>0.99990000000000001</v>
      </c>
      <c r="L265" s="1">
        <v>1</v>
      </c>
      <c r="M265" s="1" t="s">
        <v>373</v>
      </c>
      <c r="N265" s="1">
        <v>0</v>
      </c>
      <c r="O265" s="1">
        <v>625.1</v>
      </c>
    </row>
    <row r="266" spans="1:15" x14ac:dyDescent="0.35">
      <c r="A266" s="1" t="s">
        <v>37</v>
      </c>
      <c r="B266" s="1">
        <v>16</v>
      </c>
      <c r="C266" s="1">
        <v>100.03</v>
      </c>
      <c r="D266" s="1">
        <v>14.67</v>
      </c>
      <c r="E266" s="1">
        <v>11107.0314</v>
      </c>
      <c r="F266" s="1">
        <v>162.93680000000001</v>
      </c>
      <c r="G266" s="1">
        <v>9484.5</v>
      </c>
      <c r="H266" s="1">
        <v>27133.599999999999</v>
      </c>
      <c r="I266" s="1">
        <v>51193.3</v>
      </c>
      <c r="J266" s="1">
        <v>68164.800000000003</v>
      </c>
      <c r="K266" s="1">
        <v>0.99960000000000004</v>
      </c>
      <c r="L266" s="1">
        <v>1</v>
      </c>
      <c r="M266" s="1" t="s">
        <v>374</v>
      </c>
      <c r="N266" s="1">
        <v>0</v>
      </c>
      <c r="O266" s="1">
        <v>625</v>
      </c>
    </row>
    <row r="267" spans="1:15" x14ac:dyDescent="0.35">
      <c r="A267" s="1" t="s">
        <v>37</v>
      </c>
      <c r="B267" s="1">
        <v>16</v>
      </c>
      <c r="C267" s="1">
        <v>100.03</v>
      </c>
      <c r="D267" s="1">
        <v>14.9</v>
      </c>
      <c r="E267" s="1">
        <v>11108.808499999999</v>
      </c>
      <c r="F267" s="1">
        <v>165.48609999999999</v>
      </c>
      <c r="G267" s="1">
        <v>8694.6</v>
      </c>
      <c r="H267" s="1">
        <v>25767.5</v>
      </c>
      <c r="I267" s="1">
        <v>51969.8</v>
      </c>
      <c r="J267" s="1">
        <v>67530.899999999994</v>
      </c>
      <c r="K267" s="1">
        <v>0.99960000000000004</v>
      </c>
      <c r="L267" s="1">
        <v>1</v>
      </c>
      <c r="M267" s="1" t="s">
        <v>375</v>
      </c>
      <c r="N267" s="1">
        <v>0</v>
      </c>
      <c r="O267" s="1">
        <v>625.1</v>
      </c>
    </row>
    <row r="268" spans="1:15" x14ac:dyDescent="0.35">
      <c r="A268" s="1" t="s">
        <v>37</v>
      </c>
      <c r="B268" s="1">
        <v>16</v>
      </c>
      <c r="C268" s="1">
        <v>100.03</v>
      </c>
      <c r="D268" s="1">
        <v>15.08</v>
      </c>
      <c r="E268" s="1">
        <v>11107.0314</v>
      </c>
      <c r="F268" s="1">
        <v>167.4639</v>
      </c>
      <c r="G268" s="1">
        <v>7904.9</v>
      </c>
      <c r="H268" s="1">
        <v>25431.7</v>
      </c>
      <c r="I268" s="1">
        <v>51409</v>
      </c>
      <c r="J268" s="1">
        <v>67675.7</v>
      </c>
      <c r="K268" s="1">
        <v>0.99980000000000002</v>
      </c>
      <c r="L268" s="1">
        <v>1</v>
      </c>
      <c r="M268" s="1" t="s">
        <v>376</v>
      </c>
      <c r="N268" s="1">
        <v>0</v>
      </c>
      <c r="O268" s="1">
        <v>625</v>
      </c>
    </row>
    <row r="269" spans="1:15" x14ac:dyDescent="0.35">
      <c r="A269" s="1" t="s">
        <v>37</v>
      </c>
      <c r="B269" s="1">
        <v>16</v>
      </c>
      <c r="C269" s="1">
        <v>100.03</v>
      </c>
      <c r="D269" s="1">
        <v>14.88</v>
      </c>
      <c r="E269" s="1">
        <v>11107.0314</v>
      </c>
      <c r="F269" s="1">
        <v>165.24709999999999</v>
      </c>
      <c r="G269" s="1">
        <v>8901.5</v>
      </c>
      <c r="H269" s="1">
        <v>25463.5</v>
      </c>
      <c r="I269" s="1">
        <v>50968.6</v>
      </c>
      <c r="J269" s="1">
        <v>67937.399999999994</v>
      </c>
      <c r="K269" s="1">
        <v>1</v>
      </c>
      <c r="L269" s="1">
        <v>1</v>
      </c>
      <c r="M269" s="1" t="s">
        <v>377</v>
      </c>
      <c r="N269" s="1">
        <v>0</v>
      </c>
      <c r="O269" s="1">
        <v>625</v>
      </c>
    </row>
    <row r="270" spans="1:15" x14ac:dyDescent="0.35">
      <c r="A270" s="1" t="s">
        <v>37</v>
      </c>
      <c r="B270" s="1">
        <v>17</v>
      </c>
      <c r="C270" s="1">
        <v>100.03</v>
      </c>
      <c r="D270" s="1">
        <v>5.21E-2</v>
      </c>
      <c r="E270" s="1">
        <v>0</v>
      </c>
      <c r="F270" s="1">
        <v>0.2833</v>
      </c>
      <c r="G270" s="1">
        <v>243.5</v>
      </c>
      <c r="H270" s="1">
        <v>1383.2</v>
      </c>
      <c r="I270" s="1">
        <v>69.3</v>
      </c>
      <c r="J270" s="1">
        <v>930.5</v>
      </c>
      <c r="K270" s="1">
        <v>5.4000000000000003E-3</v>
      </c>
      <c r="L270" s="1">
        <v>0</v>
      </c>
      <c r="M270" s="1" t="s">
        <v>378</v>
      </c>
      <c r="N270" s="1">
        <v>0</v>
      </c>
      <c r="O270" s="1">
        <v>0</v>
      </c>
    </row>
    <row r="271" spans="1:15" x14ac:dyDescent="0.35">
      <c r="A271" s="1" t="s">
        <v>37</v>
      </c>
      <c r="B271" s="1">
        <v>17</v>
      </c>
      <c r="C271" s="1">
        <v>100.03</v>
      </c>
      <c r="D271" s="1">
        <v>10.17</v>
      </c>
      <c r="E271" s="1">
        <v>8752.3407999999999</v>
      </c>
      <c r="F271" s="1">
        <v>112.994</v>
      </c>
      <c r="G271" s="1">
        <v>5784.7</v>
      </c>
      <c r="H271" s="1">
        <v>17148.8</v>
      </c>
      <c r="I271" s="1">
        <v>35418.5</v>
      </c>
      <c r="J271" s="1">
        <v>45794.400000000001</v>
      </c>
      <c r="K271" s="1">
        <v>0.99929999999999997</v>
      </c>
      <c r="L271" s="1">
        <v>0</v>
      </c>
      <c r="M271" s="1" t="s">
        <v>379</v>
      </c>
      <c r="N271" s="1">
        <v>0</v>
      </c>
      <c r="O271" s="1">
        <v>492.5</v>
      </c>
    </row>
    <row r="272" spans="1:15" x14ac:dyDescent="0.35">
      <c r="A272" s="1" t="s">
        <v>37</v>
      </c>
      <c r="B272" s="1">
        <v>17</v>
      </c>
      <c r="C272" s="1">
        <v>100.03</v>
      </c>
      <c r="D272" s="1">
        <v>14.62</v>
      </c>
      <c r="E272" s="1">
        <v>11108.808499999999</v>
      </c>
      <c r="F272" s="1">
        <v>162.36539999999999</v>
      </c>
      <c r="G272" s="1">
        <v>9628.2999999999993</v>
      </c>
      <c r="H272" s="1">
        <v>26694.2</v>
      </c>
      <c r="I272" s="1">
        <v>52202.5</v>
      </c>
      <c r="J272" s="1">
        <v>67440.7</v>
      </c>
      <c r="K272" s="1">
        <v>0.99950000000000006</v>
      </c>
      <c r="L272" s="1">
        <v>0</v>
      </c>
      <c r="M272" s="1" t="s">
        <v>380</v>
      </c>
      <c r="N272" s="1">
        <v>0</v>
      </c>
      <c r="O272" s="1">
        <v>625.1</v>
      </c>
    </row>
    <row r="273" spans="1:15" x14ac:dyDescent="0.35">
      <c r="A273" s="1" t="s">
        <v>37</v>
      </c>
      <c r="B273" s="1">
        <v>17</v>
      </c>
      <c r="C273" s="1">
        <v>100.03</v>
      </c>
      <c r="D273" s="1">
        <v>14.65</v>
      </c>
      <c r="E273" s="1">
        <v>11105.254300000001</v>
      </c>
      <c r="F273" s="1">
        <v>162.6979</v>
      </c>
      <c r="G273" s="1">
        <v>8840.4</v>
      </c>
      <c r="H273" s="1">
        <v>25878.2</v>
      </c>
      <c r="I273" s="1">
        <v>51169.7</v>
      </c>
      <c r="J273" s="1">
        <v>66887.7</v>
      </c>
      <c r="K273" s="1">
        <v>0.99980000000000002</v>
      </c>
      <c r="L273" s="1">
        <v>0</v>
      </c>
      <c r="M273" s="1" t="s">
        <v>381</v>
      </c>
      <c r="N273" s="1">
        <v>0</v>
      </c>
      <c r="O273" s="1">
        <v>624.9</v>
      </c>
    </row>
    <row r="274" spans="1:15" x14ac:dyDescent="0.35">
      <c r="A274" s="1" t="s">
        <v>37</v>
      </c>
      <c r="B274" s="1">
        <v>17</v>
      </c>
      <c r="C274" s="1">
        <v>100.03</v>
      </c>
      <c r="D274" s="1">
        <v>14.74</v>
      </c>
      <c r="E274" s="1">
        <v>11108.808499999999</v>
      </c>
      <c r="F274" s="1">
        <v>163.76929999999999</v>
      </c>
      <c r="G274" s="1">
        <v>8915.6</v>
      </c>
      <c r="H274" s="1">
        <v>25284.2</v>
      </c>
      <c r="I274" s="1">
        <v>51528</v>
      </c>
      <c r="J274" s="1">
        <v>67006</v>
      </c>
      <c r="K274" s="1">
        <v>0.99960000000000004</v>
      </c>
      <c r="L274" s="1">
        <v>1</v>
      </c>
      <c r="M274" s="1" t="s">
        <v>382</v>
      </c>
      <c r="N274" s="1">
        <v>0</v>
      </c>
      <c r="O274" s="1">
        <v>625.1</v>
      </c>
    </row>
    <row r="275" spans="1:15" x14ac:dyDescent="0.35">
      <c r="A275" s="1" t="s">
        <v>37</v>
      </c>
      <c r="B275" s="1">
        <v>17</v>
      </c>
      <c r="C275" s="1">
        <v>100.03</v>
      </c>
      <c r="D275" s="1">
        <v>15.18</v>
      </c>
      <c r="E275" s="1">
        <v>11108.808499999999</v>
      </c>
      <c r="F275" s="1">
        <v>168.55500000000001</v>
      </c>
      <c r="G275" s="1">
        <v>7974.7</v>
      </c>
      <c r="H275" s="1">
        <v>25587.599999999999</v>
      </c>
      <c r="I275" s="1">
        <v>52059.199999999997</v>
      </c>
      <c r="J275" s="1">
        <v>67995</v>
      </c>
      <c r="K275" s="1">
        <v>0.99960000000000004</v>
      </c>
      <c r="L275" s="1">
        <v>1</v>
      </c>
      <c r="M275" s="1" t="s">
        <v>383</v>
      </c>
      <c r="N275" s="1">
        <v>0</v>
      </c>
      <c r="O275" s="1">
        <v>625.1</v>
      </c>
    </row>
    <row r="276" spans="1:15" x14ac:dyDescent="0.35">
      <c r="A276" s="1" t="s">
        <v>37</v>
      </c>
      <c r="B276" s="1">
        <v>17</v>
      </c>
      <c r="C276" s="1">
        <v>100.03</v>
      </c>
      <c r="D276" s="1">
        <v>14.84</v>
      </c>
      <c r="E276" s="1">
        <v>11107.0314</v>
      </c>
      <c r="F276" s="1">
        <v>164.80629999999999</v>
      </c>
      <c r="G276" s="1">
        <v>10342.5</v>
      </c>
      <c r="H276" s="1">
        <v>25941.5</v>
      </c>
      <c r="I276" s="1">
        <v>52877.1</v>
      </c>
      <c r="J276" s="1">
        <v>68573.7</v>
      </c>
      <c r="K276" s="1">
        <v>0.99929999999999997</v>
      </c>
      <c r="L276" s="1">
        <v>1</v>
      </c>
      <c r="M276" s="1" t="s">
        <v>384</v>
      </c>
      <c r="N276" s="1">
        <v>0</v>
      </c>
      <c r="O276" s="1">
        <v>625</v>
      </c>
    </row>
    <row r="277" spans="1:15" x14ac:dyDescent="0.35">
      <c r="A277" s="1" t="s">
        <v>37</v>
      </c>
      <c r="B277" s="1">
        <v>17</v>
      </c>
      <c r="C277" s="1">
        <v>100.03</v>
      </c>
      <c r="D277" s="1">
        <v>14.96</v>
      </c>
      <c r="E277" s="1">
        <v>11105.254300000001</v>
      </c>
      <c r="F277" s="1">
        <v>166.1634</v>
      </c>
      <c r="G277" s="1">
        <v>8181.7</v>
      </c>
      <c r="H277" s="1">
        <v>26245.5</v>
      </c>
      <c r="I277" s="1">
        <v>51527.3</v>
      </c>
      <c r="J277" s="1">
        <v>67702.100000000006</v>
      </c>
      <c r="K277" s="1">
        <v>0.99950000000000006</v>
      </c>
      <c r="L277" s="1">
        <v>1</v>
      </c>
      <c r="M277" s="1" t="s">
        <v>385</v>
      </c>
      <c r="N277" s="1">
        <v>0</v>
      </c>
      <c r="O277" s="1">
        <v>624.9</v>
      </c>
    </row>
    <row r="278" spans="1:15" x14ac:dyDescent="0.35">
      <c r="A278" s="1" t="s">
        <v>37</v>
      </c>
      <c r="B278" s="1">
        <v>17</v>
      </c>
      <c r="C278" s="1">
        <v>100.03</v>
      </c>
      <c r="D278" s="1">
        <v>14.95</v>
      </c>
      <c r="E278" s="1">
        <v>11110.5857</v>
      </c>
      <c r="F278" s="1">
        <v>166.023</v>
      </c>
      <c r="G278" s="1">
        <v>8915.4</v>
      </c>
      <c r="H278" s="1">
        <v>25764.1</v>
      </c>
      <c r="I278" s="1">
        <v>51527.4</v>
      </c>
      <c r="J278" s="1">
        <v>68168.399999999994</v>
      </c>
      <c r="K278" s="1">
        <v>1</v>
      </c>
      <c r="L278" s="1">
        <v>1</v>
      </c>
      <c r="M278" s="1" t="s">
        <v>386</v>
      </c>
      <c r="N278" s="1">
        <v>0</v>
      </c>
      <c r="O278" s="1">
        <v>625.20000000000005</v>
      </c>
    </row>
    <row r="279" spans="1:15" x14ac:dyDescent="0.35">
      <c r="A279" s="1" t="s">
        <v>37</v>
      </c>
      <c r="B279" s="1">
        <v>18</v>
      </c>
      <c r="C279" s="1">
        <v>100.03</v>
      </c>
      <c r="D279" s="1">
        <v>0.16869999999999999</v>
      </c>
      <c r="E279" s="1">
        <v>0</v>
      </c>
      <c r="F279" s="1">
        <v>1.8744000000000001</v>
      </c>
      <c r="G279" s="1">
        <v>-746.7</v>
      </c>
      <c r="H279" s="1">
        <v>-865.6</v>
      </c>
      <c r="I279" s="1">
        <v>-568.6</v>
      </c>
      <c r="J279" s="1">
        <v>-80.900000000000006</v>
      </c>
      <c r="K279" s="1">
        <v>0.74270000000000003</v>
      </c>
      <c r="L279" s="1">
        <v>0</v>
      </c>
      <c r="M279" s="1" t="s">
        <v>387</v>
      </c>
      <c r="N279" s="1">
        <v>0</v>
      </c>
      <c r="O279" s="1">
        <v>0</v>
      </c>
    </row>
    <row r="280" spans="1:15" x14ac:dyDescent="0.35">
      <c r="A280" s="1" t="s">
        <v>37</v>
      </c>
      <c r="B280" s="1">
        <v>18</v>
      </c>
      <c r="C280" s="1">
        <v>100.03</v>
      </c>
      <c r="D280" s="1">
        <v>10.82</v>
      </c>
      <c r="E280" s="1">
        <v>5697.4629000000004</v>
      </c>
      <c r="F280" s="1">
        <v>120.1392</v>
      </c>
      <c r="G280" s="1">
        <v>5174.8</v>
      </c>
      <c r="H280" s="1">
        <v>17860.8</v>
      </c>
      <c r="I280" s="1">
        <v>36274.400000000001</v>
      </c>
      <c r="J280" s="1">
        <v>48151.5</v>
      </c>
      <c r="K280" s="1">
        <v>0.99980000000000002</v>
      </c>
      <c r="L280" s="1">
        <v>0</v>
      </c>
      <c r="M280" s="1" t="s">
        <v>388</v>
      </c>
      <c r="N280" s="1">
        <v>0</v>
      </c>
      <c r="O280" s="1">
        <v>320.60000000000002</v>
      </c>
    </row>
    <row r="281" spans="1:15" x14ac:dyDescent="0.35">
      <c r="A281" s="1" t="s">
        <v>37</v>
      </c>
      <c r="B281" s="1">
        <v>18</v>
      </c>
      <c r="C281" s="1">
        <v>100.03</v>
      </c>
      <c r="D281" s="1">
        <v>14.97</v>
      </c>
      <c r="E281" s="1">
        <v>11108.808499999999</v>
      </c>
      <c r="F281" s="1">
        <v>166.3013</v>
      </c>
      <c r="G281" s="1">
        <v>8567.2000000000007</v>
      </c>
      <c r="H281" s="1">
        <v>26026.7</v>
      </c>
      <c r="I281" s="1">
        <v>51207.9</v>
      </c>
      <c r="J281" s="1">
        <v>68189.899999999994</v>
      </c>
      <c r="K281" s="1">
        <v>0.99990000000000001</v>
      </c>
      <c r="L281" s="1">
        <v>0</v>
      </c>
      <c r="M281" s="1" t="s">
        <v>389</v>
      </c>
      <c r="N281" s="1">
        <v>0</v>
      </c>
      <c r="O281" s="1">
        <v>625.1</v>
      </c>
    </row>
    <row r="282" spans="1:15" x14ac:dyDescent="0.35">
      <c r="A282" s="1" t="s">
        <v>37</v>
      </c>
      <c r="B282" s="1">
        <v>18</v>
      </c>
      <c r="C282" s="1">
        <v>100.03</v>
      </c>
      <c r="D282" s="1">
        <v>14.86</v>
      </c>
      <c r="E282" s="1">
        <v>11107.0314</v>
      </c>
      <c r="F282" s="1">
        <v>165.00819999999999</v>
      </c>
      <c r="G282" s="1">
        <v>8812.2999999999993</v>
      </c>
      <c r="H282" s="1">
        <v>26027.1</v>
      </c>
      <c r="I282" s="1">
        <v>50504.1</v>
      </c>
      <c r="J282" s="1">
        <v>68190.3</v>
      </c>
      <c r="K282" s="1">
        <v>0.99970000000000003</v>
      </c>
      <c r="L282" s="1">
        <v>0</v>
      </c>
      <c r="M282" s="1" t="s">
        <v>390</v>
      </c>
      <c r="N282" s="1">
        <v>0</v>
      </c>
      <c r="O282" s="1">
        <v>625</v>
      </c>
    </row>
    <row r="283" spans="1:15" x14ac:dyDescent="0.35">
      <c r="A283" s="1" t="s">
        <v>37</v>
      </c>
      <c r="B283" s="1">
        <v>18</v>
      </c>
      <c r="C283" s="1">
        <v>100.03</v>
      </c>
      <c r="D283" s="1">
        <v>14.94</v>
      </c>
      <c r="E283" s="1">
        <v>11108.808499999999</v>
      </c>
      <c r="F283" s="1">
        <v>165.91220000000001</v>
      </c>
      <c r="G283" s="1">
        <v>8549.2000000000007</v>
      </c>
      <c r="H283" s="1">
        <v>25513.8</v>
      </c>
      <c r="I283" s="1">
        <v>51413.599999999999</v>
      </c>
      <c r="J283" s="1">
        <v>67695.8</v>
      </c>
      <c r="K283" s="1">
        <v>0.99990000000000001</v>
      </c>
      <c r="L283" s="1">
        <v>1</v>
      </c>
      <c r="M283" s="1" t="s">
        <v>391</v>
      </c>
      <c r="N283" s="1">
        <v>0</v>
      </c>
      <c r="O283" s="1">
        <v>625.1</v>
      </c>
    </row>
    <row r="284" spans="1:15" x14ac:dyDescent="0.35">
      <c r="A284" s="1" t="s">
        <v>37</v>
      </c>
      <c r="B284" s="1">
        <v>18</v>
      </c>
      <c r="C284" s="1">
        <v>100.03</v>
      </c>
      <c r="D284" s="1">
        <v>14.79</v>
      </c>
      <c r="E284" s="1">
        <v>11108.808499999999</v>
      </c>
      <c r="F284" s="1">
        <v>164.3013</v>
      </c>
      <c r="G284" s="1">
        <v>9057.1</v>
      </c>
      <c r="H284" s="1">
        <v>25546.3</v>
      </c>
      <c r="I284" s="1">
        <v>50973.7</v>
      </c>
      <c r="J284" s="1">
        <v>67724.899999999994</v>
      </c>
      <c r="K284" s="1">
        <v>1</v>
      </c>
      <c r="L284" s="1">
        <v>1</v>
      </c>
      <c r="M284" s="1" t="s">
        <v>392</v>
      </c>
      <c r="N284" s="1">
        <v>0</v>
      </c>
      <c r="O284" s="1">
        <v>625.1</v>
      </c>
    </row>
    <row r="285" spans="1:15" x14ac:dyDescent="0.35">
      <c r="A285" s="1" t="s">
        <v>37</v>
      </c>
      <c r="B285" s="1">
        <v>18</v>
      </c>
      <c r="C285" s="1">
        <v>100.03</v>
      </c>
      <c r="D285" s="1">
        <v>14.96</v>
      </c>
      <c r="E285" s="1">
        <v>11108.808499999999</v>
      </c>
      <c r="F285" s="1">
        <v>166.21019999999999</v>
      </c>
      <c r="G285" s="1">
        <v>8192.7000000000007</v>
      </c>
      <c r="H285" s="1">
        <v>26526.5</v>
      </c>
      <c r="I285" s="1">
        <v>51230.400000000001</v>
      </c>
      <c r="J285" s="1">
        <v>67982.600000000006</v>
      </c>
      <c r="K285" s="1">
        <v>0.99950000000000006</v>
      </c>
      <c r="L285" s="1">
        <v>1</v>
      </c>
      <c r="M285" s="1" t="s">
        <v>393</v>
      </c>
      <c r="N285" s="1">
        <v>0</v>
      </c>
      <c r="O285" s="1">
        <v>625.1</v>
      </c>
    </row>
    <row r="286" spans="1:15" x14ac:dyDescent="0.35">
      <c r="A286" s="1" t="s">
        <v>37</v>
      </c>
      <c r="B286" s="1">
        <v>18</v>
      </c>
      <c r="C286" s="1">
        <v>100.03</v>
      </c>
      <c r="D286" s="1">
        <v>14.87</v>
      </c>
      <c r="E286" s="1">
        <v>11105.254300000001</v>
      </c>
      <c r="F286" s="1">
        <v>165.124</v>
      </c>
      <c r="G286" s="1">
        <v>7626.5</v>
      </c>
      <c r="H286" s="1">
        <v>26090.1</v>
      </c>
      <c r="I286" s="1">
        <v>51035.1</v>
      </c>
      <c r="J286" s="1">
        <v>66851.899999999994</v>
      </c>
      <c r="K286" s="1">
        <v>0.99909999999999999</v>
      </c>
      <c r="L286" s="1">
        <v>1</v>
      </c>
      <c r="M286" s="1" t="s">
        <v>394</v>
      </c>
      <c r="N286" s="1">
        <v>0</v>
      </c>
      <c r="O286" s="1">
        <v>624.9</v>
      </c>
    </row>
    <row r="287" spans="1:15" x14ac:dyDescent="0.35">
      <c r="A287" s="1" t="s">
        <v>37</v>
      </c>
      <c r="B287" s="1">
        <v>18</v>
      </c>
      <c r="C287" s="1">
        <v>100.03</v>
      </c>
      <c r="D287" s="1">
        <v>14.84</v>
      </c>
      <c r="E287" s="1">
        <v>11107.0314</v>
      </c>
      <c r="F287" s="1">
        <v>164.77420000000001</v>
      </c>
      <c r="G287" s="1">
        <v>10259.700000000001</v>
      </c>
      <c r="H287" s="1">
        <v>25995.1</v>
      </c>
      <c r="I287" s="1">
        <v>52588.800000000003</v>
      </c>
      <c r="J287" s="1">
        <v>68625</v>
      </c>
      <c r="K287" s="1">
        <v>0.99960000000000004</v>
      </c>
      <c r="L287" s="1">
        <v>1</v>
      </c>
      <c r="M287" s="1" t="s">
        <v>395</v>
      </c>
      <c r="N287" s="1">
        <v>0</v>
      </c>
      <c r="O287" s="1">
        <v>625</v>
      </c>
    </row>
    <row r="288" spans="1:15" x14ac:dyDescent="0.35">
      <c r="A288" s="1" t="s">
        <v>37</v>
      </c>
      <c r="B288" s="1">
        <v>19</v>
      </c>
      <c r="C288" s="1">
        <v>100.03</v>
      </c>
      <c r="D288" s="1">
        <v>0.25650000000000001</v>
      </c>
      <c r="E288" s="1">
        <v>0</v>
      </c>
      <c r="F288" s="1">
        <v>1.3940999999999999</v>
      </c>
      <c r="G288" s="1">
        <v>730.5</v>
      </c>
      <c r="H288" s="1">
        <v>-133.1</v>
      </c>
      <c r="I288" s="1">
        <v>242</v>
      </c>
      <c r="J288" s="1">
        <v>1159.8</v>
      </c>
      <c r="K288" s="1">
        <v>0.15409999999999999</v>
      </c>
      <c r="L288" s="1">
        <v>0</v>
      </c>
      <c r="M288" s="1" t="s">
        <v>396</v>
      </c>
      <c r="N288" s="1">
        <v>0</v>
      </c>
      <c r="O288" s="1">
        <v>0</v>
      </c>
    </row>
    <row r="289" spans="1:15" x14ac:dyDescent="0.35">
      <c r="A289" s="1" t="s">
        <v>37</v>
      </c>
      <c r="B289" s="1">
        <v>19</v>
      </c>
      <c r="C289" s="1">
        <v>100.03</v>
      </c>
      <c r="D289" s="1">
        <v>10.83</v>
      </c>
      <c r="E289" s="1">
        <v>8777.2204999999994</v>
      </c>
      <c r="F289" s="1">
        <v>120.26479999999999</v>
      </c>
      <c r="G289" s="1">
        <v>7196.2</v>
      </c>
      <c r="H289" s="1">
        <v>19416</v>
      </c>
      <c r="I289" s="1">
        <v>37889.300000000003</v>
      </c>
      <c r="J289" s="1">
        <v>50200</v>
      </c>
      <c r="K289" s="1">
        <v>1</v>
      </c>
      <c r="L289" s="1">
        <v>0</v>
      </c>
      <c r="M289" s="1" t="s">
        <v>397</v>
      </c>
      <c r="N289" s="1">
        <v>0</v>
      </c>
      <c r="O289" s="1">
        <v>493.9</v>
      </c>
    </row>
    <row r="290" spans="1:15" x14ac:dyDescent="0.35">
      <c r="A290" s="1" t="s">
        <v>37</v>
      </c>
      <c r="B290" s="1">
        <v>19</v>
      </c>
      <c r="C290" s="1">
        <v>100.03</v>
      </c>
      <c r="D290" s="1">
        <v>14.93</v>
      </c>
      <c r="E290" s="1">
        <v>11107.0314</v>
      </c>
      <c r="F290" s="1">
        <v>165.84569999999999</v>
      </c>
      <c r="G290" s="1">
        <v>6446.6</v>
      </c>
      <c r="H290" s="1">
        <v>25199.200000000001</v>
      </c>
      <c r="I290" s="1">
        <v>50017.599999999999</v>
      </c>
      <c r="J290" s="1">
        <v>66032</v>
      </c>
      <c r="K290" s="1">
        <v>0.99890000000000001</v>
      </c>
      <c r="L290" s="1">
        <v>0</v>
      </c>
      <c r="M290" s="1" t="s">
        <v>398</v>
      </c>
      <c r="N290" s="1">
        <v>0</v>
      </c>
      <c r="O290" s="1">
        <v>625</v>
      </c>
    </row>
    <row r="291" spans="1:15" x14ac:dyDescent="0.35">
      <c r="A291" s="1" t="s">
        <v>37</v>
      </c>
      <c r="B291" s="1">
        <v>19</v>
      </c>
      <c r="C291" s="1">
        <v>100.03</v>
      </c>
      <c r="D291" s="1">
        <v>14.82</v>
      </c>
      <c r="E291" s="1">
        <v>11105.254300000001</v>
      </c>
      <c r="F291" s="1">
        <v>164.55500000000001</v>
      </c>
      <c r="G291" s="1">
        <v>7951.5</v>
      </c>
      <c r="H291" s="1">
        <v>25503.200000000001</v>
      </c>
      <c r="I291" s="1">
        <v>50784.4</v>
      </c>
      <c r="J291" s="1">
        <v>66790.399999999994</v>
      </c>
      <c r="K291" s="1">
        <v>0.99970000000000003</v>
      </c>
      <c r="L291" s="1">
        <v>0</v>
      </c>
      <c r="M291" s="1" t="s">
        <v>399</v>
      </c>
      <c r="N291" s="1">
        <v>0</v>
      </c>
      <c r="O291" s="1">
        <v>624.9</v>
      </c>
    </row>
    <row r="292" spans="1:15" x14ac:dyDescent="0.35">
      <c r="A292" s="1" t="s">
        <v>37</v>
      </c>
      <c r="B292" s="1">
        <v>19</v>
      </c>
      <c r="C292" s="1">
        <v>100.03</v>
      </c>
      <c r="D292" s="1">
        <v>14.86</v>
      </c>
      <c r="E292" s="1">
        <v>11108.808499999999</v>
      </c>
      <c r="F292" s="1">
        <v>165.02549999999999</v>
      </c>
      <c r="G292" s="1">
        <v>8384.7000000000007</v>
      </c>
      <c r="H292" s="1">
        <v>26129.3</v>
      </c>
      <c r="I292" s="1">
        <v>50927.1</v>
      </c>
      <c r="J292" s="1">
        <v>67631.8</v>
      </c>
      <c r="K292" s="1">
        <v>0.99970000000000003</v>
      </c>
      <c r="L292" s="1">
        <v>1</v>
      </c>
      <c r="M292" s="1" t="s">
        <v>400</v>
      </c>
      <c r="N292" s="1">
        <v>0</v>
      </c>
      <c r="O292" s="1">
        <v>625.1</v>
      </c>
    </row>
    <row r="293" spans="1:15" x14ac:dyDescent="0.35">
      <c r="A293" s="1" t="s">
        <v>37</v>
      </c>
      <c r="B293" s="1">
        <v>19</v>
      </c>
      <c r="C293" s="1">
        <v>100.03</v>
      </c>
      <c r="D293" s="1">
        <v>14.72</v>
      </c>
      <c r="E293" s="1">
        <v>11108.808499999999</v>
      </c>
      <c r="F293" s="1">
        <v>163.5009</v>
      </c>
      <c r="G293" s="1">
        <v>9531.4</v>
      </c>
      <c r="H293" s="1">
        <v>26964.2</v>
      </c>
      <c r="I293" s="1">
        <v>51040.4</v>
      </c>
      <c r="J293" s="1">
        <v>68443.199999999997</v>
      </c>
      <c r="K293" s="1">
        <v>0.99960000000000004</v>
      </c>
      <c r="L293" s="1">
        <v>1</v>
      </c>
      <c r="M293" s="1" t="s">
        <v>401</v>
      </c>
      <c r="N293" s="1">
        <v>0</v>
      </c>
      <c r="O293" s="1">
        <v>625.1</v>
      </c>
    </row>
    <row r="294" spans="1:15" x14ac:dyDescent="0.35">
      <c r="A294" s="1" t="s">
        <v>37</v>
      </c>
      <c r="B294" s="1">
        <v>19</v>
      </c>
      <c r="C294" s="1">
        <v>100.03</v>
      </c>
      <c r="D294" s="1">
        <v>14.79</v>
      </c>
      <c r="E294" s="1">
        <v>11108.808499999999</v>
      </c>
      <c r="F294" s="1">
        <v>164.30629999999999</v>
      </c>
      <c r="G294" s="1">
        <v>10527.8</v>
      </c>
      <c r="H294" s="1">
        <v>26515.4</v>
      </c>
      <c r="I294" s="1">
        <v>52011.199999999997</v>
      </c>
      <c r="J294" s="1">
        <v>69168.800000000003</v>
      </c>
      <c r="K294" s="1">
        <v>0.99980000000000002</v>
      </c>
      <c r="L294" s="1">
        <v>1</v>
      </c>
      <c r="M294" s="1" t="s">
        <v>402</v>
      </c>
      <c r="N294" s="1">
        <v>0</v>
      </c>
      <c r="O294" s="1">
        <v>625.1</v>
      </c>
    </row>
    <row r="295" spans="1:15" x14ac:dyDescent="0.35">
      <c r="A295" s="1" t="s">
        <v>37</v>
      </c>
      <c r="B295" s="1">
        <v>19</v>
      </c>
      <c r="C295" s="1">
        <v>100.03</v>
      </c>
      <c r="D295" s="1">
        <v>14.7</v>
      </c>
      <c r="E295" s="1">
        <v>11105.254300000001</v>
      </c>
      <c r="F295" s="1">
        <v>163.22989999999999</v>
      </c>
      <c r="G295" s="1">
        <v>8365.7000000000007</v>
      </c>
      <c r="H295" s="1">
        <v>25375.200000000001</v>
      </c>
      <c r="I295" s="1">
        <v>51131.3</v>
      </c>
      <c r="J295" s="1">
        <v>66437.8</v>
      </c>
      <c r="K295" s="1">
        <v>0.99950000000000006</v>
      </c>
      <c r="L295" s="1">
        <v>1</v>
      </c>
      <c r="M295" s="1" t="s">
        <v>403</v>
      </c>
      <c r="N295" s="1">
        <v>0</v>
      </c>
      <c r="O295" s="1">
        <v>624.9</v>
      </c>
    </row>
    <row r="296" spans="1:15" x14ac:dyDescent="0.35">
      <c r="A296" s="1" t="s">
        <v>37</v>
      </c>
      <c r="B296" s="1">
        <v>19</v>
      </c>
      <c r="C296" s="1">
        <v>100.03</v>
      </c>
      <c r="D296" s="1">
        <v>14.89</v>
      </c>
      <c r="E296" s="1">
        <v>11108.808499999999</v>
      </c>
      <c r="F296" s="1">
        <v>165.4171</v>
      </c>
      <c r="G296" s="1">
        <v>8629.1</v>
      </c>
      <c r="H296" s="1">
        <v>25648.6</v>
      </c>
      <c r="I296" s="1">
        <v>51397.7</v>
      </c>
      <c r="J296" s="1">
        <v>67630.899999999994</v>
      </c>
      <c r="K296" s="1">
        <v>0.99990000000000001</v>
      </c>
      <c r="L296" s="1">
        <v>1</v>
      </c>
      <c r="M296" s="1" t="s">
        <v>404</v>
      </c>
      <c r="N296" s="1">
        <v>0</v>
      </c>
      <c r="O296" s="1">
        <v>625.1</v>
      </c>
    </row>
    <row r="297" spans="1:15" x14ac:dyDescent="0.35">
      <c r="A297" s="1" t="s">
        <v>37</v>
      </c>
      <c r="B297" s="1">
        <v>20</v>
      </c>
      <c r="C297" s="1">
        <v>100.03</v>
      </c>
      <c r="D297" s="1">
        <v>0</v>
      </c>
      <c r="E297" s="1">
        <v>0</v>
      </c>
      <c r="F297" s="1">
        <v>-1.1206</v>
      </c>
      <c r="G297" s="1">
        <v>-1053.3</v>
      </c>
      <c r="H297" s="1">
        <v>-201.2</v>
      </c>
      <c r="I297" s="1">
        <v>-563.70000000000005</v>
      </c>
      <c r="J297" s="1">
        <v>-1371.4</v>
      </c>
      <c r="K297" s="1">
        <v>0.1179</v>
      </c>
      <c r="L297" s="1">
        <v>0</v>
      </c>
      <c r="M297" s="1" t="s">
        <v>405</v>
      </c>
      <c r="N297" s="1">
        <v>0</v>
      </c>
      <c r="O297" s="1">
        <v>0</v>
      </c>
    </row>
    <row r="298" spans="1:15" x14ac:dyDescent="0.35">
      <c r="A298" s="1" t="s">
        <v>37</v>
      </c>
      <c r="B298" s="1">
        <v>20</v>
      </c>
      <c r="C298" s="1">
        <v>100.03</v>
      </c>
      <c r="D298" s="1">
        <v>11.51</v>
      </c>
      <c r="E298" s="1">
        <v>8786.1061000000009</v>
      </c>
      <c r="F298" s="1">
        <v>127.883</v>
      </c>
      <c r="G298" s="1">
        <v>6883.8</v>
      </c>
      <c r="H298" s="1">
        <v>21088.1</v>
      </c>
      <c r="I298" s="1">
        <v>39977</v>
      </c>
      <c r="J298" s="1">
        <v>52937</v>
      </c>
      <c r="K298" s="1">
        <v>0.99929999999999997</v>
      </c>
      <c r="L298" s="1">
        <v>0</v>
      </c>
      <c r="M298" s="1" t="s">
        <v>406</v>
      </c>
      <c r="N298" s="1">
        <v>0</v>
      </c>
      <c r="O298" s="1">
        <v>494.4</v>
      </c>
    </row>
    <row r="299" spans="1:15" x14ac:dyDescent="0.35">
      <c r="A299" s="1" t="s">
        <v>37</v>
      </c>
      <c r="B299" s="1">
        <v>20</v>
      </c>
      <c r="C299" s="1">
        <v>100.03</v>
      </c>
      <c r="D299" s="1">
        <v>14.98</v>
      </c>
      <c r="E299" s="1">
        <v>11108.808499999999</v>
      </c>
      <c r="F299" s="1">
        <v>166.33330000000001</v>
      </c>
      <c r="G299" s="1">
        <v>8131</v>
      </c>
      <c r="H299" s="1">
        <v>25492.400000000001</v>
      </c>
      <c r="I299" s="1">
        <v>51460.2</v>
      </c>
      <c r="J299" s="1">
        <v>67427</v>
      </c>
      <c r="K299" s="1">
        <v>0.99970000000000003</v>
      </c>
      <c r="L299" s="1">
        <v>0</v>
      </c>
      <c r="M299" s="1" t="s">
        <v>407</v>
      </c>
      <c r="N299" s="1">
        <v>0</v>
      </c>
      <c r="O299" s="1">
        <v>625.1</v>
      </c>
    </row>
    <row r="300" spans="1:15" x14ac:dyDescent="0.35">
      <c r="A300" s="1" t="s">
        <v>37</v>
      </c>
      <c r="B300" s="1">
        <v>20</v>
      </c>
      <c r="C300" s="1">
        <v>100.03</v>
      </c>
      <c r="D300" s="1">
        <v>14.91</v>
      </c>
      <c r="E300" s="1">
        <v>11107.0314</v>
      </c>
      <c r="F300" s="1">
        <v>165.56489999999999</v>
      </c>
      <c r="G300" s="1">
        <v>8413.2000000000007</v>
      </c>
      <c r="H300" s="1">
        <v>25556.2</v>
      </c>
      <c r="I300" s="1">
        <v>51286.400000000001</v>
      </c>
      <c r="J300" s="1">
        <v>67485.8</v>
      </c>
      <c r="K300" s="1">
        <v>0.99990000000000001</v>
      </c>
      <c r="L300" s="1">
        <v>0</v>
      </c>
      <c r="M300" s="1" t="s">
        <v>408</v>
      </c>
      <c r="N300" s="1">
        <v>0</v>
      </c>
      <c r="O300" s="1">
        <v>625</v>
      </c>
    </row>
    <row r="301" spans="1:15" x14ac:dyDescent="0.35">
      <c r="A301" s="1" t="s">
        <v>37</v>
      </c>
      <c r="B301" s="1">
        <v>20</v>
      </c>
      <c r="C301" s="1">
        <v>100.03</v>
      </c>
      <c r="D301" s="1">
        <v>15.02</v>
      </c>
      <c r="E301" s="1">
        <v>11107.0314</v>
      </c>
      <c r="F301" s="1">
        <v>166.77670000000001</v>
      </c>
      <c r="G301" s="1">
        <v>7921.9</v>
      </c>
      <c r="H301" s="1">
        <v>26277.7</v>
      </c>
      <c r="I301" s="1">
        <v>51522.1</v>
      </c>
      <c r="J301" s="1">
        <v>67718.2</v>
      </c>
      <c r="K301" s="1">
        <v>0.99939999999999996</v>
      </c>
      <c r="L301" s="1">
        <v>1</v>
      </c>
      <c r="M301" s="1" t="s">
        <v>409</v>
      </c>
      <c r="N301" s="1">
        <v>0</v>
      </c>
      <c r="O301" s="1">
        <v>625</v>
      </c>
    </row>
    <row r="302" spans="1:15" x14ac:dyDescent="0.35">
      <c r="A302" s="1" t="s">
        <v>37</v>
      </c>
      <c r="B302" s="1">
        <v>20</v>
      </c>
      <c r="C302" s="1">
        <v>100.03</v>
      </c>
      <c r="D302" s="1">
        <v>14.97</v>
      </c>
      <c r="E302" s="1">
        <v>11108.808499999999</v>
      </c>
      <c r="F302" s="1">
        <v>166.26679999999999</v>
      </c>
      <c r="G302" s="1">
        <v>10047.799999999999</v>
      </c>
      <c r="H302" s="1">
        <v>26869.7</v>
      </c>
      <c r="I302" s="1">
        <v>53044.7</v>
      </c>
      <c r="J302" s="1">
        <v>69226.7</v>
      </c>
      <c r="K302" s="1">
        <v>0.99990000000000001</v>
      </c>
      <c r="L302" s="1">
        <v>1</v>
      </c>
      <c r="M302" s="1" t="s">
        <v>410</v>
      </c>
      <c r="N302" s="1">
        <v>0</v>
      </c>
      <c r="O302" s="1">
        <v>625.1</v>
      </c>
    </row>
    <row r="303" spans="1:15" x14ac:dyDescent="0.35">
      <c r="A303" s="1" t="s">
        <v>37</v>
      </c>
      <c r="B303" s="1">
        <v>20</v>
      </c>
      <c r="C303" s="1">
        <v>100.03</v>
      </c>
      <c r="D303" s="1">
        <v>14.79</v>
      </c>
      <c r="E303" s="1">
        <v>11105.254300000001</v>
      </c>
      <c r="F303" s="1">
        <v>164.2816</v>
      </c>
      <c r="G303" s="1">
        <v>9296.2000000000007</v>
      </c>
      <c r="H303" s="1">
        <v>26358</v>
      </c>
      <c r="I303" s="1">
        <v>51604</v>
      </c>
      <c r="J303" s="1">
        <v>68034.8</v>
      </c>
      <c r="K303" s="1">
        <v>0.99990000000000001</v>
      </c>
      <c r="L303" s="1">
        <v>1</v>
      </c>
      <c r="M303" s="1" t="s">
        <v>411</v>
      </c>
      <c r="N303" s="1">
        <v>0</v>
      </c>
      <c r="O303" s="1">
        <v>624.9</v>
      </c>
    </row>
    <row r="304" spans="1:15" x14ac:dyDescent="0.35">
      <c r="A304" s="1" t="s">
        <v>37</v>
      </c>
      <c r="B304" s="1">
        <v>20</v>
      </c>
      <c r="C304" s="1">
        <v>100.03</v>
      </c>
      <c r="D304" s="1">
        <v>14.82</v>
      </c>
      <c r="E304" s="1">
        <v>11107.0314</v>
      </c>
      <c r="F304" s="1">
        <v>164.55260000000001</v>
      </c>
      <c r="G304" s="1">
        <v>9578.4</v>
      </c>
      <c r="H304" s="1">
        <v>25941.3</v>
      </c>
      <c r="I304" s="1">
        <v>51428.800000000003</v>
      </c>
      <c r="J304" s="1">
        <v>68326.899999999994</v>
      </c>
      <c r="K304" s="1">
        <v>1</v>
      </c>
      <c r="L304" s="1">
        <v>1</v>
      </c>
      <c r="M304" s="1" t="s">
        <v>412</v>
      </c>
      <c r="N304" s="1">
        <v>0</v>
      </c>
      <c r="O304" s="1">
        <v>625</v>
      </c>
    </row>
    <row r="305" spans="1:15" x14ac:dyDescent="0.35">
      <c r="A305" s="1" t="s">
        <v>37</v>
      </c>
      <c r="B305" s="1">
        <v>20</v>
      </c>
      <c r="C305" s="1">
        <v>100.03</v>
      </c>
      <c r="D305" s="1">
        <v>14.7</v>
      </c>
      <c r="E305" s="1">
        <v>11105.254300000001</v>
      </c>
      <c r="F305" s="1">
        <v>163.24719999999999</v>
      </c>
      <c r="G305" s="1">
        <v>8975.2999999999993</v>
      </c>
      <c r="H305" s="1">
        <v>25680.799999999999</v>
      </c>
      <c r="I305" s="1">
        <v>50703.7</v>
      </c>
      <c r="J305" s="1">
        <v>67371.5</v>
      </c>
      <c r="K305" s="1">
        <v>1</v>
      </c>
      <c r="L305" s="1">
        <v>1</v>
      </c>
      <c r="M305" s="1" t="s">
        <v>413</v>
      </c>
      <c r="N305" s="1">
        <v>0</v>
      </c>
      <c r="O305" s="1">
        <v>624.9</v>
      </c>
    </row>
    <row r="306" spans="1:15" x14ac:dyDescent="0.35">
      <c r="A306" s="1" t="s">
        <v>37</v>
      </c>
      <c r="B306" s="1">
        <v>21</v>
      </c>
      <c r="C306" s="1">
        <v>100.03</v>
      </c>
      <c r="D306" s="1">
        <v>0.50409999999999999</v>
      </c>
      <c r="E306" s="1">
        <v>0</v>
      </c>
      <c r="F306" s="1">
        <v>2.7439</v>
      </c>
      <c r="G306" s="1">
        <v>1247.8</v>
      </c>
      <c r="H306" s="1">
        <v>1106.2</v>
      </c>
      <c r="I306" s="1">
        <v>1432.7</v>
      </c>
      <c r="J306" s="1">
        <v>2270.1</v>
      </c>
      <c r="K306" s="1">
        <v>0.69930000000000003</v>
      </c>
      <c r="L306" s="1">
        <v>0</v>
      </c>
      <c r="M306" s="1" t="s">
        <v>414</v>
      </c>
      <c r="N306" s="1">
        <v>0</v>
      </c>
      <c r="O306" s="1">
        <v>0</v>
      </c>
    </row>
    <row r="307" spans="1:15" x14ac:dyDescent="0.35">
      <c r="A307" s="1" t="s">
        <v>37</v>
      </c>
      <c r="B307" s="1">
        <v>21</v>
      </c>
      <c r="C307" s="1">
        <v>100.03</v>
      </c>
      <c r="D307" s="1">
        <v>10.34</v>
      </c>
      <c r="E307" s="1">
        <v>8764.7806</v>
      </c>
      <c r="F307" s="1">
        <v>114.8117</v>
      </c>
      <c r="G307" s="1">
        <v>5921.6</v>
      </c>
      <c r="H307" s="1">
        <v>17617.599999999999</v>
      </c>
      <c r="I307" s="1">
        <v>36056.199999999997</v>
      </c>
      <c r="J307" s="1">
        <v>46628.5</v>
      </c>
      <c r="K307" s="1">
        <v>0.99939999999999996</v>
      </c>
      <c r="L307" s="1">
        <v>0</v>
      </c>
      <c r="M307" s="1" t="s">
        <v>415</v>
      </c>
      <c r="N307" s="1">
        <v>0</v>
      </c>
      <c r="O307" s="1">
        <v>493.2</v>
      </c>
    </row>
    <row r="308" spans="1:15" x14ac:dyDescent="0.35">
      <c r="A308" s="1" t="s">
        <v>37</v>
      </c>
      <c r="B308" s="1">
        <v>21</v>
      </c>
      <c r="C308" s="1">
        <v>100.03</v>
      </c>
      <c r="D308" s="1">
        <v>14.74</v>
      </c>
      <c r="E308" s="1">
        <v>11108.808499999999</v>
      </c>
      <c r="F308" s="1">
        <v>163.69049999999999</v>
      </c>
      <c r="G308" s="1">
        <v>8974.9</v>
      </c>
      <c r="H308" s="1">
        <v>25553.9</v>
      </c>
      <c r="I308" s="1">
        <v>51970.1</v>
      </c>
      <c r="J308" s="1">
        <v>66957.2</v>
      </c>
      <c r="K308" s="1">
        <v>0.99929999999999997</v>
      </c>
      <c r="L308" s="1">
        <v>0</v>
      </c>
      <c r="M308" s="1" t="s">
        <v>416</v>
      </c>
      <c r="N308" s="1">
        <v>0</v>
      </c>
      <c r="O308" s="1">
        <v>625.1</v>
      </c>
    </row>
    <row r="309" spans="1:15" x14ac:dyDescent="0.35">
      <c r="A309" s="1" t="s">
        <v>37</v>
      </c>
      <c r="B309" s="1">
        <v>21</v>
      </c>
      <c r="C309" s="1">
        <v>100.03</v>
      </c>
      <c r="D309" s="1">
        <v>14.69</v>
      </c>
      <c r="E309" s="1">
        <v>11107.0314</v>
      </c>
      <c r="F309" s="1">
        <v>163.1807</v>
      </c>
      <c r="G309" s="1">
        <v>9069</v>
      </c>
      <c r="H309" s="1">
        <v>26021.4</v>
      </c>
      <c r="I309" s="1">
        <v>50550.1</v>
      </c>
      <c r="J309" s="1">
        <v>67650.3</v>
      </c>
      <c r="K309" s="1">
        <v>0.99990000000000001</v>
      </c>
      <c r="L309" s="1">
        <v>0</v>
      </c>
      <c r="M309" s="1" t="s">
        <v>417</v>
      </c>
      <c r="N309" s="1">
        <v>0</v>
      </c>
      <c r="O309" s="1">
        <v>625</v>
      </c>
    </row>
    <row r="310" spans="1:15" x14ac:dyDescent="0.35">
      <c r="A310" s="1" t="s">
        <v>37</v>
      </c>
      <c r="B310" s="1">
        <v>21</v>
      </c>
      <c r="C310" s="1">
        <v>100.03</v>
      </c>
      <c r="D310" s="1">
        <v>14.74</v>
      </c>
      <c r="E310" s="1">
        <v>11108.808499999999</v>
      </c>
      <c r="F310" s="1">
        <v>163.71510000000001</v>
      </c>
      <c r="G310" s="1">
        <v>10216</v>
      </c>
      <c r="H310" s="1">
        <v>24931.1</v>
      </c>
      <c r="I310" s="1">
        <v>51838.6</v>
      </c>
      <c r="J310" s="1">
        <v>67996.600000000006</v>
      </c>
      <c r="K310" s="1">
        <v>0.99890000000000001</v>
      </c>
      <c r="L310" s="1">
        <v>1</v>
      </c>
      <c r="M310" s="1" t="s">
        <v>418</v>
      </c>
      <c r="N310" s="1">
        <v>0</v>
      </c>
      <c r="O310" s="1">
        <v>625.1</v>
      </c>
    </row>
    <row r="311" spans="1:15" x14ac:dyDescent="0.35">
      <c r="A311" s="1" t="s">
        <v>37</v>
      </c>
      <c r="B311" s="1">
        <v>21</v>
      </c>
      <c r="C311" s="1">
        <v>100.03</v>
      </c>
      <c r="D311" s="1">
        <v>14.99</v>
      </c>
      <c r="E311" s="1">
        <v>11107.0314</v>
      </c>
      <c r="F311" s="1">
        <v>166.4392</v>
      </c>
      <c r="G311" s="1">
        <v>8936.2999999999993</v>
      </c>
      <c r="H311" s="1">
        <v>25970.9</v>
      </c>
      <c r="I311" s="1">
        <v>51906</v>
      </c>
      <c r="J311" s="1">
        <v>68291.8</v>
      </c>
      <c r="K311" s="1">
        <v>0.99990000000000001</v>
      </c>
      <c r="L311" s="1">
        <v>1</v>
      </c>
      <c r="M311" s="1" t="s">
        <v>419</v>
      </c>
      <c r="N311" s="1">
        <v>0</v>
      </c>
      <c r="O311" s="1">
        <v>625</v>
      </c>
    </row>
    <row r="312" spans="1:15" x14ac:dyDescent="0.35">
      <c r="A312" s="1" t="s">
        <v>37</v>
      </c>
      <c r="B312" s="1">
        <v>21</v>
      </c>
      <c r="C312" s="1">
        <v>100.03</v>
      </c>
      <c r="D312" s="1">
        <v>14.85</v>
      </c>
      <c r="E312" s="1">
        <v>11108.808499999999</v>
      </c>
      <c r="F312" s="1">
        <v>164.93430000000001</v>
      </c>
      <c r="G312" s="1">
        <v>8259.5</v>
      </c>
      <c r="H312" s="1">
        <v>23901.5</v>
      </c>
      <c r="I312" s="1">
        <v>50354.400000000001</v>
      </c>
      <c r="J312" s="1">
        <v>66753.399999999994</v>
      </c>
      <c r="K312" s="1">
        <v>0.99960000000000004</v>
      </c>
      <c r="L312" s="1">
        <v>1</v>
      </c>
      <c r="M312" s="1" t="s">
        <v>420</v>
      </c>
      <c r="N312" s="1">
        <v>0</v>
      </c>
      <c r="O312" s="1">
        <v>625.1</v>
      </c>
    </row>
    <row r="313" spans="1:15" x14ac:dyDescent="0.35">
      <c r="A313" s="1" t="s">
        <v>37</v>
      </c>
      <c r="B313" s="1">
        <v>21</v>
      </c>
      <c r="C313" s="1">
        <v>100.02</v>
      </c>
      <c r="D313" s="1">
        <v>14.78</v>
      </c>
      <c r="E313" s="1">
        <v>11107.0314</v>
      </c>
      <c r="F313" s="1">
        <v>164.17570000000001</v>
      </c>
      <c r="G313" s="1">
        <v>9407.7000000000007</v>
      </c>
      <c r="H313" s="1">
        <v>25457.8</v>
      </c>
      <c r="I313" s="1">
        <v>51406.5</v>
      </c>
      <c r="J313" s="1">
        <v>67797.2</v>
      </c>
      <c r="K313" s="1">
        <v>0.99990000000000001</v>
      </c>
      <c r="L313" s="1">
        <v>1</v>
      </c>
      <c r="M313" s="1" t="s">
        <v>421</v>
      </c>
      <c r="N313" s="1">
        <v>0</v>
      </c>
      <c r="O313" s="1">
        <v>625</v>
      </c>
    </row>
    <row r="314" spans="1:15" x14ac:dyDescent="0.35">
      <c r="A314" s="1" t="s">
        <v>37</v>
      </c>
      <c r="B314" s="1">
        <v>21</v>
      </c>
      <c r="C314" s="1">
        <v>100.02</v>
      </c>
      <c r="D314" s="1">
        <v>14.78</v>
      </c>
      <c r="E314" s="1">
        <v>11105.254300000001</v>
      </c>
      <c r="F314" s="1">
        <v>164.19300000000001</v>
      </c>
      <c r="G314" s="1">
        <v>9632.1</v>
      </c>
      <c r="H314" s="1">
        <v>25667.4</v>
      </c>
      <c r="I314" s="1">
        <v>51141.9</v>
      </c>
      <c r="J314" s="1">
        <v>68233.600000000006</v>
      </c>
      <c r="K314" s="1">
        <v>0.99990000000000001</v>
      </c>
      <c r="L314" s="1">
        <v>1</v>
      </c>
      <c r="M314" s="1" t="s">
        <v>422</v>
      </c>
      <c r="N314" s="1">
        <v>0</v>
      </c>
      <c r="O314" s="1">
        <v>624.9</v>
      </c>
    </row>
    <row r="315" spans="1:15" x14ac:dyDescent="0.35">
      <c r="A315" s="1" t="s">
        <v>37</v>
      </c>
      <c r="B315" s="1">
        <v>22</v>
      </c>
      <c r="C315" s="1">
        <v>100.02</v>
      </c>
      <c r="D315" s="1">
        <v>0.23200000000000001</v>
      </c>
      <c r="E315" s="1">
        <v>0</v>
      </c>
      <c r="F315" s="1">
        <v>2.5764</v>
      </c>
      <c r="G315" s="1">
        <v>-393.9</v>
      </c>
      <c r="H315" s="1">
        <v>-25.1</v>
      </c>
      <c r="I315" s="1">
        <v>-262.2</v>
      </c>
      <c r="J315" s="1">
        <v>800.8</v>
      </c>
      <c r="K315" s="1">
        <v>0.58320000000000005</v>
      </c>
      <c r="L315" s="1">
        <v>0</v>
      </c>
      <c r="M315" s="1" t="s">
        <v>423</v>
      </c>
      <c r="N315" s="1">
        <v>0</v>
      </c>
      <c r="O315" s="1">
        <v>0</v>
      </c>
    </row>
    <row r="316" spans="1:15" x14ac:dyDescent="0.35">
      <c r="A316" s="1" t="s">
        <v>37</v>
      </c>
      <c r="B316" s="1">
        <v>22</v>
      </c>
      <c r="C316" s="1">
        <v>100.02</v>
      </c>
      <c r="D316" s="1">
        <v>11.37</v>
      </c>
      <c r="E316" s="1">
        <v>8784.3289999999997</v>
      </c>
      <c r="F316" s="1">
        <v>126.3288</v>
      </c>
      <c r="G316" s="1">
        <v>6793.1</v>
      </c>
      <c r="H316" s="1">
        <v>19500.5</v>
      </c>
      <c r="I316" s="1">
        <v>39515.300000000003</v>
      </c>
      <c r="J316" s="1">
        <v>51701.5</v>
      </c>
      <c r="K316" s="1">
        <v>0.99980000000000002</v>
      </c>
      <c r="L316" s="1">
        <v>0</v>
      </c>
      <c r="M316" s="1" t="s">
        <v>424</v>
      </c>
      <c r="N316" s="1">
        <v>0</v>
      </c>
      <c r="O316" s="1">
        <v>494.3</v>
      </c>
    </row>
    <row r="317" spans="1:15" x14ac:dyDescent="0.35">
      <c r="A317" s="1" t="s">
        <v>37</v>
      </c>
      <c r="B317" s="1">
        <v>22</v>
      </c>
      <c r="C317" s="1">
        <v>100.02</v>
      </c>
      <c r="D317" s="1">
        <v>14.96</v>
      </c>
      <c r="E317" s="1">
        <v>11108.808499999999</v>
      </c>
      <c r="F317" s="1">
        <v>166.21510000000001</v>
      </c>
      <c r="G317" s="1">
        <v>9637</v>
      </c>
      <c r="H317" s="1">
        <v>26113.200000000001</v>
      </c>
      <c r="I317" s="1">
        <v>51731.9</v>
      </c>
      <c r="J317" s="1">
        <v>69033.8</v>
      </c>
      <c r="K317" s="1">
        <v>0.99990000000000001</v>
      </c>
      <c r="L317" s="1">
        <v>0</v>
      </c>
      <c r="M317" s="1" t="s">
        <v>425</v>
      </c>
      <c r="N317" s="1">
        <v>0</v>
      </c>
      <c r="O317" s="1">
        <v>625.1</v>
      </c>
    </row>
    <row r="318" spans="1:15" x14ac:dyDescent="0.35">
      <c r="A318" s="1" t="s">
        <v>37</v>
      </c>
      <c r="B318" s="1">
        <v>22</v>
      </c>
      <c r="C318" s="1">
        <v>100.02</v>
      </c>
      <c r="D318" s="1">
        <v>15.07</v>
      </c>
      <c r="E318" s="1">
        <v>11107.0314</v>
      </c>
      <c r="F318" s="1">
        <v>167.3382</v>
      </c>
      <c r="G318" s="1">
        <v>8508.5</v>
      </c>
      <c r="H318" s="1">
        <v>26271.599999999999</v>
      </c>
      <c r="I318" s="1">
        <v>51649</v>
      </c>
      <c r="J318" s="1">
        <v>68485.7</v>
      </c>
      <c r="K318" s="1">
        <v>0.99980000000000002</v>
      </c>
      <c r="L318" s="1">
        <v>0</v>
      </c>
      <c r="M318" s="1" t="s">
        <v>426</v>
      </c>
      <c r="N318" s="1">
        <v>0</v>
      </c>
      <c r="O318" s="1">
        <v>625</v>
      </c>
    </row>
    <row r="319" spans="1:15" x14ac:dyDescent="0.35">
      <c r="A319" s="1" t="s">
        <v>37</v>
      </c>
      <c r="B319" s="1">
        <v>22</v>
      </c>
      <c r="C319" s="1">
        <v>100.02</v>
      </c>
      <c r="D319" s="1">
        <v>14.55</v>
      </c>
      <c r="E319" s="1">
        <v>11107.0314</v>
      </c>
      <c r="F319" s="1">
        <v>161.6216</v>
      </c>
      <c r="G319" s="1">
        <v>10444.5</v>
      </c>
      <c r="H319" s="1">
        <v>25517.4</v>
      </c>
      <c r="I319" s="1">
        <v>50913.5</v>
      </c>
      <c r="J319" s="1">
        <v>67990.7</v>
      </c>
      <c r="K319" s="1">
        <v>0.99939999999999996</v>
      </c>
      <c r="L319" s="1">
        <v>1</v>
      </c>
      <c r="M319" s="1" t="s">
        <v>427</v>
      </c>
      <c r="N319" s="1">
        <v>0</v>
      </c>
      <c r="O319" s="1">
        <v>625</v>
      </c>
    </row>
    <row r="320" spans="1:15" x14ac:dyDescent="0.35">
      <c r="A320" s="1" t="s">
        <v>37</v>
      </c>
      <c r="B320" s="1">
        <v>22</v>
      </c>
      <c r="C320" s="1">
        <v>100.02</v>
      </c>
      <c r="D320" s="1">
        <v>14.94</v>
      </c>
      <c r="E320" s="1">
        <v>11110.5857</v>
      </c>
      <c r="F320" s="1">
        <v>165.92939999999999</v>
      </c>
      <c r="G320" s="1">
        <v>8808.7000000000007</v>
      </c>
      <c r="H320" s="1">
        <v>25403.9</v>
      </c>
      <c r="I320" s="1">
        <v>51503.7</v>
      </c>
      <c r="J320" s="1">
        <v>67876.899999999994</v>
      </c>
      <c r="K320" s="1">
        <v>0.99990000000000001</v>
      </c>
      <c r="L320" s="1">
        <v>1</v>
      </c>
      <c r="M320" s="1" t="s">
        <v>428</v>
      </c>
      <c r="N320" s="1">
        <v>0</v>
      </c>
      <c r="O320" s="1">
        <v>625.20000000000005</v>
      </c>
    </row>
    <row r="321" spans="1:15" x14ac:dyDescent="0.35">
      <c r="A321" s="1" t="s">
        <v>37</v>
      </c>
      <c r="B321" s="1">
        <v>22</v>
      </c>
      <c r="C321" s="1">
        <v>100.02</v>
      </c>
      <c r="D321" s="1">
        <v>14.64</v>
      </c>
      <c r="E321" s="1">
        <v>11107.0314</v>
      </c>
      <c r="F321" s="1">
        <v>162.5772</v>
      </c>
      <c r="G321" s="1">
        <v>10218</v>
      </c>
      <c r="H321" s="1">
        <v>26752.2</v>
      </c>
      <c r="I321" s="1">
        <v>51415.1</v>
      </c>
      <c r="J321" s="1">
        <v>68485.100000000006</v>
      </c>
      <c r="K321" s="1">
        <v>0.99990000000000001</v>
      </c>
      <c r="L321" s="1">
        <v>1</v>
      </c>
      <c r="M321" s="1" t="s">
        <v>429</v>
      </c>
      <c r="N321" s="1">
        <v>0</v>
      </c>
      <c r="O321" s="1">
        <v>625</v>
      </c>
    </row>
    <row r="322" spans="1:15" x14ac:dyDescent="0.35">
      <c r="A322" s="1" t="s">
        <v>37</v>
      </c>
      <c r="B322" s="1">
        <v>22</v>
      </c>
      <c r="C322" s="1">
        <v>100.02</v>
      </c>
      <c r="D322" s="1">
        <v>15.43</v>
      </c>
      <c r="E322" s="1">
        <v>11105.254300000001</v>
      </c>
      <c r="F322" s="1">
        <v>171.3776</v>
      </c>
      <c r="G322" s="1">
        <v>8824.7999999999993</v>
      </c>
      <c r="H322" s="1">
        <v>26528.3</v>
      </c>
      <c r="I322" s="1">
        <v>53187.5</v>
      </c>
      <c r="J322" s="1">
        <v>69960.7</v>
      </c>
      <c r="K322" s="1">
        <v>0.99990000000000001</v>
      </c>
      <c r="L322" s="1">
        <v>1</v>
      </c>
      <c r="M322" s="1" t="s">
        <v>430</v>
      </c>
      <c r="N322" s="1">
        <v>0</v>
      </c>
      <c r="O322" s="1">
        <v>624.9</v>
      </c>
    </row>
    <row r="323" spans="1:15" x14ac:dyDescent="0.35">
      <c r="A323" s="1" t="s">
        <v>37</v>
      </c>
      <c r="B323" s="1">
        <v>22</v>
      </c>
      <c r="C323" s="1">
        <v>100.02</v>
      </c>
      <c r="D323" s="1">
        <v>14.86</v>
      </c>
      <c r="E323" s="1">
        <v>11107.0314</v>
      </c>
      <c r="F323" s="1">
        <v>165.0205</v>
      </c>
      <c r="G323" s="1">
        <v>8320.1</v>
      </c>
      <c r="H323" s="1">
        <v>25884</v>
      </c>
      <c r="I323" s="1">
        <v>51036.1</v>
      </c>
      <c r="J323" s="1">
        <v>67411.899999999994</v>
      </c>
      <c r="K323" s="1">
        <v>0.99980000000000002</v>
      </c>
      <c r="L323" s="1">
        <v>1</v>
      </c>
      <c r="M323" s="1" t="s">
        <v>431</v>
      </c>
      <c r="N323" s="1">
        <v>0</v>
      </c>
      <c r="O323" s="1">
        <v>625</v>
      </c>
    </row>
    <row r="324" spans="1:15" x14ac:dyDescent="0.35">
      <c r="A324" s="1" t="s">
        <v>37</v>
      </c>
      <c r="B324" s="1">
        <v>23</v>
      </c>
      <c r="C324" s="1">
        <v>100.03</v>
      </c>
      <c r="D324" s="1">
        <v>0</v>
      </c>
      <c r="E324" s="1">
        <v>0</v>
      </c>
      <c r="F324" s="1">
        <v>-2.5590000000000002</v>
      </c>
      <c r="G324" s="1">
        <v>799.2</v>
      </c>
      <c r="H324" s="1">
        <v>-100.7</v>
      </c>
      <c r="I324" s="1">
        <v>13.5</v>
      </c>
      <c r="J324" s="1">
        <v>-335.3</v>
      </c>
      <c r="K324" s="1">
        <v>0.68359999999999999</v>
      </c>
      <c r="L324" s="1">
        <v>0</v>
      </c>
      <c r="M324" s="1" t="s">
        <v>432</v>
      </c>
      <c r="N324" s="1">
        <v>0</v>
      </c>
      <c r="O324" s="1">
        <v>0</v>
      </c>
    </row>
    <row r="325" spans="1:15" x14ac:dyDescent="0.35">
      <c r="A325" s="1" t="s">
        <v>37</v>
      </c>
      <c r="B325" s="1">
        <v>23</v>
      </c>
      <c r="C325" s="1">
        <v>100.03</v>
      </c>
      <c r="D325" s="1">
        <v>10.47</v>
      </c>
      <c r="E325" s="1">
        <v>5745.4452000000001</v>
      </c>
      <c r="F325" s="1">
        <v>116.30670000000001</v>
      </c>
      <c r="G325" s="1">
        <v>6208.3</v>
      </c>
      <c r="H325" s="1">
        <v>18821</v>
      </c>
      <c r="I325" s="1">
        <v>36086.699999999997</v>
      </c>
      <c r="J325" s="1">
        <v>48055.8</v>
      </c>
      <c r="K325" s="1">
        <v>0.99960000000000004</v>
      </c>
      <c r="L325" s="1">
        <v>0</v>
      </c>
      <c r="M325" s="1" t="s">
        <v>433</v>
      </c>
      <c r="N325" s="1">
        <v>0</v>
      </c>
      <c r="O325" s="1">
        <v>323.3</v>
      </c>
    </row>
    <row r="326" spans="1:15" x14ac:dyDescent="0.35">
      <c r="A326" s="1" t="s">
        <v>37</v>
      </c>
      <c r="B326" s="1">
        <v>23</v>
      </c>
      <c r="C326" s="1">
        <v>100.03</v>
      </c>
      <c r="D326" s="1">
        <v>14.66</v>
      </c>
      <c r="E326" s="1">
        <v>11108.808499999999</v>
      </c>
      <c r="F326" s="1">
        <v>162.80629999999999</v>
      </c>
      <c r="G326" s="1">
        <v>9469.5</v>
      </c>
      <c r="H326" s="1">
        <v>26225.599999999999</v>
      </c>
      <c r="I326" s="1">
        <v>50770.5</v>
      </c>
      <c r="J326" s="1">
        <v>67885.3</v>
      </c>
      <c r="K326" s="1">
        <v>0.99990000000000001</v>
      </c>
      <c r="L326" s="1">
        <v>0</v>
      </c>
      <c r="M326" s="1" t="s">
        <v>434</v>
      </c>
      <c r="N326" s="1">
        <v>0</v>
      </c>
      <c r="O326" s="1">
        <v>625.1</v>
      </c>
    </row>
    <row r="327" spans="1:15" x14ac:dyDescent="0.35">
      <c r="A327" s="1" t="s">
        <v>37</v>
      </c>
      <c r="B327" s="1">
        <v>23</v>
      </c>
      <c r="C327" s="1">
        <v>100.03</v>
      </c>
      <c r="D327" s="1">
        <v>14.81</v>
      </c>
      <c r="E327" s="1">
        <v>11107.0314</v>
      </c>
      <c r="F327" s="1">
        <v>164.46639999999999</v>
      </c>
      <c r="G327" s="1">
        <v>9450.7999999999993</v>
      </c>
      <c r="H327" s="1">
        <v>25713.200000000001</v>
      </c>
      <c r="I327" s="1">
        <v>51913.8</v>
      </c>
      <c r="J327" s="1">
        <v>67855.399999999994</v>
      </c>
      <c r="K327" s="1">
        <v>0.99980000000000002</v>
      </c>
      <c r="L327" s="1">
        <v>0</v>
      </c>
      <c r="M327" s="1" t="s">
        <v>435</v>
      </c>
      <c r="N327" s="1">
        <v>0</v>
      </c>
      <c r="O327" s="1">
        <v>625</v>
      </c>
    </row>
    <row r="328" spans="1:15" x14ac:dyDescent="0.35">
      <c r="A328" s="1" t="s">
        <v>37</v>
      </c>
      <c r="B328" s="1">
        <v>23</v>
      </c>
      <c r="C328" s="1">
        <v>100.03</v>
      </c>
      <c r="D328" s="1">
        <v>14.5</v>
      </c>
      <c r="E328" s="1">
        <v>11108.808499999999</v>
      </c>
      <c r="F328" s="1">
        <v>161.09690000000001</v>
      </c>
      <c r="G328" s="1">
        <v>9956.7999999999993</v>
      </c>
      <c r="H328" s="1">
        <v>26707.1</v>
      </c>
      <c r="I328" s="1">
        <v>51240.2</v>
      </c>
      <c r="J328" s="1">
        <v>67652.800000000003</v>
      </c>
      <c r="K328" s="1">
        <v>1</v>
      </c>
      <c r="L328" s="1">
        <v>1</v>
      </c>
      <c r="M328" s="1" t="s">
        <v>436</v>
      </c>
      <c r="N328" s="1">
        <v>0</v>
      </c>
      <c r="O328" s="1">
        <v>625.1</v>
      </c>
    </row>
    <row r="329" spans="1:15" x14ac:dyDescent="0.35">
      <c r="A329" s="1" t="s">
        <v>37</v>
      </c>
      <c r="B329" s="1">
        <v>23</v>
      </c>
      <c r="C329" s="1">
        <v>100.03</v>
      </c>
      <c r="D329" s="1">
        <v>15.19</v>
      </c>
      <c r="E329" s="1">
        <v>11108.808499999999</v>
      </c>
      <c r="F329" s="1">
        <v>168.66829999999999</v>
      </c>
      <c r="G329" s="1">
        <v>7663.2</v>
      </c>
      <c r="H329" s="1">
        <v>24863.599999999999</v>
      </c>
      <c r="I329" s="1">
        <v>51322.3</v>
      </c>
      <c r="J329" s="1">
        <v>67736.7</v>
      </c>
      <c r="K329" s="1">
        <v>0.99990000000000001</v>
      </c>
      <c r="L329" s="1">
        <v>1</v>
      </c>
      <c r="M329" s="1" t="s">
        <v>437</v>
      </c>
      <c r="N329" s="1">
        <v>0</v>
      </c>
      <c r="O329" s="1">
        <v>625.1</v>
      </c>
    </row>
    <row r="330" spans="1:15" x14ac:dyDescent="0.35">
      <c r="A330" s="1" t="s">
        <v>37</v>
      </c>
      <c r="B330" s="1">
        <v>23</v>
      </c>
      <c r="C330" s="1">
        <v>100.03</v>
      </c>
      <c r="D330" s="1">
        <v>14.58</v>
      </c>
      <c r="E330" s="1">
        <v>11108.808499999999</v>
      </c>
      <c r="F330" s="1">
        <v>161.8999</v>
      </c>
      <c r="G330" s="1">
        <v>9657.7000000000007</v>
      </c>
      <c r="H330" s="1">
        <v>26851.8</v>
      </c>
      <c r="I330" s="1">
        <v>51149.1</v>
      </c>
      <c r="J330" s="1">
        <v>67795.7</v>
      </c>
      <c r="K330" s="1">
        <v>0.99980000000000002</v>
      </c>
      <c r="L330" s="1">
        <v>1</v>
      </c>
      <c r="M330" s="1" t="s">
        <v>438</v>
      </c>
      <c r="N330" s="1">
        <v>0</v>
      </c>
      <c r="O330" s="1">
        <v>625.1</v>
      </c>
    </row>
    <row r="331" spans="1:15" x14ac:dyDescent="0.35">
      <c r="A331" s="1" t="s">
        <v>37</v>
      </c>
      <c r="B331" s="1">
        <v>23</v>
      </c>
      <c r="C331" s="1">
        <v>100.03</v>
      </c>
      <c r="D331" s="1">
        <v>14.74</v>
      </c>
      <c r="E331" s="1">
        <v>11105.254300000001</v>
      </c>
      <c r="F331" s="1">
        <v>163.6782</v>
      </c>
      <c r="G331" s="1">
        <v>10108.700000000001</v>
      </c>
      <c r="H331" s="1">
        <v>25104.9</v>
      </c>
      <c r="I331" s="1">
        <v>51792.5</v>
      </c>
      <c r="J331" s="1">
        <v>67968.899999999994</v>
      </c>
      <c r="K331" s="1">
        <v>0.99919999999999998</v>
      </c>
      <c r="L331" s="1">
        <v>1</v>
      </c>
      <c r="M331" s="1" t="s">
        <v>439</v>
      </c>
      <c r="N331" s="1">
        <v>0</v>
      </c>
      <c r="O331" s="1">
        <v>624.9</v>
      </c>
    </row>
    <row r="332" spans="1:15" x14ac:dyDescent="0.35">
      <c r="A332" s="1" t="s">
        <v>37</v>
      </c>
      <c r="B332" s="1">
        <v>23</v>
      </c>
      <c r="C332" s="1">
        <v>100.03</v>
      </c>
      <c r="D332" s="1">
        <v>15.02</v>
      </c>
      <c r="E332" s="1">
        <v>11107.0314</v>
      </c>
      <c r="F332" s="1">
        <v>166.8013</v>
      </c>
      <c r="G332" s="1">
        <v>8134.4</v>
      </c>
      <c r="H332" s="1">
        <v>26275.7</v>
      </c>
      <c r="I332" s="1">
        <v>51526.8</v>
      </c>
      <c r="J332" s="1">
        <v>67938.600000000006</v>
      </c>
      <c r="K332" s="1">
        <v>0.99960000000000004</v>
      </c>
      <c r="L332" s="1">
        <v>1</v>
      </c>
      <c r="M332" s="1" t="s">
        <v>440</v>
      </c>
      <c r="N332" s="1">
        <v>0</v>
      </c>
      <c r="O332" s="1">
        <v>625</v>
      </c>
    </row>
    <row r="333" spans="1:15" x14ac:dyDescent="0.35">
      <c r="A333" s="1" t="s">
        <v>37</v>
      </c>
      <c r="B333" s="1">
        <v>24</v>
      </c>
      <c r="C333" s="1">
        <v>100.02</v>
      </c>
      <c r="D333" s="1">
        <v>7.4499999999999997E-2</v>
      </c>
      <c r="E333" s="1">
        <v>0</v>
      </c>
      <c r="F333" s="1">
        <v>0.8276</v>
      </c>
      <c r="G333" s="1">
        <v>170.4</v>
      </c>
      <c r="H333" s="1">
        <v>-388.2</v>
      </c>
      <c r="I333" s="1">
        <v>-395.4</v>
      </c>
      <c r="J333" s="1">
        <v>524.1</v>
      </c>
      <c r="K333" s="1">
        <v>8.5099999999999995E-2</v>
      </c>
      <c r="L333" s="1">
        <v>0</v>
      </c>
      <c r="M333" s="1" t="s">
        <v>441</v>
      </c>
      <c r="N333" s="1">
        <v>0</v>
      </c>
      <c r="O333" s="1">
        <v>0</v>
      </c>
    </row>
    <row r="334" spans="1:15" x14ac:dyDescent="0.35">
      <c r="A334" s="1" t="s">
        <v>37</v>
      </c>
      <c r="B334" s="1">
        <v>24</v>
      </c>
      <c r="C334" s="1">
        <v>100.02</v>
      </c>
      <c r="D334" s="1">
        <v>11.66</v>
      </c>
      <c r="E334" s="1">
        <v>9098.8801000000003</v>
      </c>
      <c r="F334" s="1">
        <v>129.45189999999999</v>
      </c>
      <c r="G334" s="1">
        <v>7407.3</v>
      </c>
      <c r="H334" s="1">
        <v>20256.099999999999</v>
      </c>
      <c r="I334" s="1">
        <v>40215.4</v>
      </c>
      <c r="J334" s="1">
        <v>53664.4</v>
      </c>
      <c r="K334" s="1">
        <v>0.99990000000000001</v>
      </c>
      <c r="L334" s="1">
        <v>0</v>
      </c>
      <c r="M334" s="1" t="s">
        <v>442</v>
      </c>
      <c r="N334" s="1">
        <v>0</v>
      </c>
      <c r="O334" s="1">
        <v>512</v>
      </c>
    </row>
    <row r="335" spans="1:15" x14ac:dyDescent="0.35">
      <c r="A335" s="1" t="s">
        <v>37</v>
      </c>
      <c r="B335" s="1">
        <v>24</v>
      </c>
      <c r="C335" s="1">
        <v>100.02</v>
      </c>
      <c r="D335" s="1">
        <v>14.6</v>
      </c>
      <c r="E335" s="1">
        <v>11108.808499999999</v>
      </c>
      <c r="F335" s="1">
        <v>162.19300000000001</v>
      </c>
      <c r="G335" s="1">
        <v>10025.5</v>
      </c>
      <c r="H335" s="1">
        <v>26661.200000000001</v>
      </c>
      <c r="I335" s="1">
        <v>51068.9</v>
      </c>
      <c r="J335" s="1">
        <v>68240.399999999994</v>
      </c>
      <c r="K335" s="1">
        <v>0.99990000000000001</v>
      </c>
      <c r="L335" s="1">
        <v>0</v>
      </c>
      <c r="M335" s="1" t="s">
        <v>443</v>
      </c>
      <c r="N335" s="1">
        <v>0</v>
      </c>
      <c r="O335" s="1">
        <v>625.1</v>
      </c>
    </row>
    <row r="336" spans="1:15" x14ac:dyDescent="0.35">
      <c r="A336" s="1" t="s">
        <v>37</v>
      </c>
      <c r="B336" s="1">
        <v>24</v>
      </c>
      <c r="C336" s="1">
        <v>100.02</v>
      </c>
      <c r="D336" s="1">
        <v>14.78</v>
      </c>
      <c r="E336" s="1">
        <v>11105.254300000001</v>
      </c>
      <c r="F336" s="1">
        <v>164.13630000000001</v>
      </c>
      <c r="G336" s="1">
        <v>9686</v>
      </c>
      <c r="H336" s="1">
        <v>26193.200000000001</v>
      </c>
      <c r="I336" s="1">
        <v>52253.7</v>
      </c>
      <c r="J336" s="1">
        <v>68010.600000000006</v>
      </c>
      <c r="K336" s="1">
        <v>0.99980000000000002</v>
      </c>
      <c r="L336" s="1">
        <v>0</v>
      </c>
      <c r="M336" s="1" t="s">
        <v>444</v>
      </c>
      <c r="N336" s="1">
        <v>0</v>
      </c>
      <c r="O336" s="1">
        <v>624.9</v>
      </c>
    </row>
    <row r="337" spans="1:15" x14ac:dyDescent="0.35">
      <c r="A337" s="1" t="s">
        <v>37</v>
      </c>
      <c r="B337" s="1">
        <v>24</v>
      </c>
      <c r="C337" s="1">
        <v>100.02</v>
      </c>
      <c r="D337" s="1">
        <v>14.84</v>
      </c>
      <c r="E337" s="1">
        <v>11108.808499999999</v>
      </c>
      <c r="F337" s="1">
        <v>164.84809999999999</v>
      </c>
      <c r="G337" s="1">
        <v>9743.2000000000007</v>
      </c>
      <c r="H337" s="1">
        <v>24912.400000000001</v>
      </c>
      <c r="I337" s="1">
        <v>51947.8</v>
      </c>
      <c r="J337" s="1">
        <v>67949</v>
      </c>
      <c r="K337" s="1">
        <v>0.99919999999999998</v>
      </c>
      <c r="L337" s="1">
        <v>1</v>
      </c>
      <c r="M337" s="1" t="s">
        <v>445</v>
      </c>
      <c r="N337" s="1">
        <v>0</v>
      </c>
      <c r="O337" s="1">
        <v>625.1</v>
      </c>
    </row>
    <row r="338" spans="1:15" x14ac:dyDescent="0.35">
      <c r="A338" s="1" t="s">
        <v>37</v>
      </c>
      <c r="B338" s="1">
        <v>24</v>
      </c>
      <c r="C338" s="1">
        <v>100.02</v>
      </c>
      <c r="D338" s="1">
        <v>14.92</v>
      </c>
      <c r="E338" s="1">
        <v>11108.808499999999</v>
      </c>
      <c r="F338" s="1">
        <v>165.74469999999999</v>
      </c>
      <c r="G338" s="1">
        <v>8407.9</v>
      </c>
      <c r="H338" s="1">
        <v>26338.7</v>
      </c>
      <c r="I338" s="1">
        <v>51220.9</v>
      </c>
      <c r="J338" s="1">
        <v>67923.3</v>
      </c>
      <c r="K338" s="1">
        <v>0.99970000000000003</v>
      </c>
      <c r="L338" s="1">
        <v>1</v>
      </c>
      <c r="M338" s="1" t="s">
        <v>446</v>
      </c>
      <c r="N338" s="1">
        <v>0</v>
      </c>
      <c r="O338" s="1">
        <v>625.1</v>
      </c>
    </row>
    <row r="339" spans="1:15" x14ac:dyDescent="0.35">
      <c r="A339" s="1" t="s">
        <v>37</v>
      </c>
      <c r="B339" s="1">
        <v>24</v>
      </c>
      <c r="C339" s="1">
        <v>100.02</v>
      </c>
      <c r="D339" s="1">
        <v>14.48</v>
      </c>
      <c r="E339" s="1">
        <v>11108.808499999999</v>
      </c>
      <c r="F339" s="1">
        <v>160.8235</v>
      </c>
      <c r="G339" s="1">
        <v>11038.8</v>
      </c>
      <c r="H339" s="1">
        <v>26964.400000000001</v>
      </c>
      <c r="I339" s="1">
        <v>52774.6</v>
      </c>
      <c r="J339" s="1">
        <v>68067.100000000006</v>
      </c>
      <c r="K339" s="1">
        <v>0.99960000000000004</v>
      </c>
      <c r="L339" s="1">
        <v>1</v>
      </c>
      <c r="M339" s="1" t="s">
        <v>447</v>
      </c>
      <c r="N339" s="1">
        <v>0</v>
      </c>
      <c r="O339" s="1">
        <v>625.1</v>
      </c>
    </row>
    <row r="340" spans="1:15" x14ac:dyDescent="0.35">
      <c r="A340" s="1" t="s">
        <v>37</v>
      </c>
      <c r="B340" s="1">
        <v>24</v>
      </c>
      <c r="C340" s="1">
        <v>100.02</v>
      </c>
      <c r="D340" s="1">
        <v>14.98</v>
      </c>
      <c r="E340" s="1">
        <v>11107.0314</v>
      </c>
      <c r="F340" s="1">
        <v>166.38749999999999</v>
      </c>
      <c r="G340" s="1">
        <v>7975.2</v>
      </c>
      <c r="H340" s="1">
        <v>24990.3</v>
      </c>
      <c r="I340" s="1">
        <v>50372.800000000003</v>
      </c>
      <c r="J340" s="1">
        <v>67547.100000000006</v>
      </c>
      <c r="K340" s="1">
        <v>1</v>
      </c>
      <c r="L340" s="1">
        <v>1</v>
      </c>
      <c r="M340" s="1" t="s">
        <v>448</v>
      </c>
      <c r="N340" s="1">
        <v>0</v>
      </c>
      <c r="O340" s="1">
        <v>625</v>
      </c>
    </row>
    <row r="341" spans="1:15" x14ac:dyDescent="0.35">
      <c r="A341" s="1" t="s">
        <v>37</v>
      </c>
      <c r="B341" s="1">
        <v>24</v>
      </c>
      <c r="C341" s="1">
        <v>100.02</v>
      </c>
      <c r="D341" s="1">
        <v>14.56</v>
      </c>
      <c r="E341" s="1">
        <v>11105.254300000001</v>
      </c>
      <c r="F341" s="1">
        <v>161.75700000000001</v>
      </c>
      <c r="G341" s="1">
        <v>9667.5</v>
      </c>
      <c r="H341" s="1">
        <v>25920</v>
      </c>
      <c r="I341" s="1">
        <v>51282.9</v>
      </c>
      <c r="J341" s="1">
        <v>67284.7</v>
      </c>
      <c r="K341" s="1">
        <v>0.99990000000000001</v>
      </c>
      <c r="L341" s="1">
        <v>1</v>
      </c>
      <c r="M341" s="1" t="s">
        <v>449</v>
      </c>
      <c r="N341" s="1">
        <v>0</v>
      </c>
      <c r="O341" s="1">
        <v>624.9</v>
      </c>
    </row>
    <row r="342" spans="1:15" x14ac:dyDescent="0.35">
      <c r="A342" s="1" t="s">
        <v>37</v>
      </c>
      <c r="B342" s="1">
        <v>25</v>
      </c>
      <c r="C342" s="1">
        <v>100.02</v>
      </c>
      <c r="D342" s="1">
        <v>0</v>
      </c>
      <c r="E342" s="1">
        <v>0</v>
      </c>
      <c r="F342" s="1">
        <v>-1.2708999999999999</v>
      </c>
      <c r="G342" s="1">
        <v>-29.5</v>
      </c>
      <c r="H342" s="1">
        <v>-847.1</v>
      </c>
      <c r="I342" s="1">
        <v>-72.900000000000006</v>
      </c>
      <c r="J342" s="1">
        <v>-902.2</v>
      </c>
      <c r="K342" s="1">
        <v>0.17949999999999999</v>
      </c>
      <c r="L342" s="1">
        <v>0</v>
      </c>
      <c r="M342" s="1" t="s">
        <v>450</v>
      </c>
      <c r="N342" s="1">
        <v>0</v>
      </c>
      <c r="O342" s="1">
        <v>0</v>
      </c>
    </row>
    <row r="343" spans="1:15" x14ac:dyDescent="0.35">
      <c r="A343" s="1" t="s">
        <v>37</v>
      </c>
      <c r="B343" s="1">
        <v>25</v>
      </c>
      <c r="C343" s="1">
        <v>100.02</v>
      </c>
      <c r="D343" s="1">
        <v>10.72</v>
      </c>
      <c r="E343" s="1">
        <v>8846.5283999999992</v>
      </c>
      <c r="F343" s="1">
        <v>119.1195</v>
      </c>
      <c r="G343" s="1">
        <v>5419.2</v>
      </c>
      <c r="H343" s="1">
        <v>17005</v>
      </c>
      <c r="I343" s="1">
        <v>35631.199999999997</v>
      </c>
      <c r="J343" s="1">
        <v>47871.8</v>
      </c>
      <c r="K343" s="1">
        <v>0.99990000000000001</v>
      </c>
      <c r="L343" s="1">
        <v>0</v>
      </c>
      <c r="M343" s="1" t="s">
        <v>451</v>
      </c>
      <c r="N343" s="1">
        <v>0</v>
      </c>
      <c r="O343" s="1">
        <v>497.8</v>
      </c>
    </row>
    <row r="344" spans="1:15" x14ac:dyDescent="0.35">
      <c r="A344" s="1" t="s">
        <v>37</v>
      </c>
      <c r="B344" s="1">
        <v>25</v>
      </c>
      <c r="C344" s="1">
        <v>100.02</v>
      </c>
      <c r="D344" s="1">
        <v>14.97</v>
      </c>
      <c r="E344" s="1">
        <v>11110.5857</v>
      </c>
      <c r="F344" s="1">
        <v>166.32589999999999</v>
      </c>
      <c r="G344" s="1">
        <v>8999.7000000000007</v>
      </c>
      <c r="H344" s="1">
        <v>26463.599999999999</v>
      </c>
      <c r="I344" s="1">
        <v>51397.8</v>
      </c>
      <c r="J344" s="1">
        <v>68739.399999999994</v>
      </c>
      <c r="K344" s="1">
        <v>0.99980000000000002</v>
      </c>
      <c r="L344" s="1">
        <v>0</v>
      </c>
      <c r="M344" s="1" t="s">
        <v>452</v>
      </c>
      <c r="N344" s="1">
        <v>0</v>
      </c>
      <c r="O344" s="1">
        <v>625.20000000000005</v>
      </c>
    </row>
    <row r="345" spans="1:15" x14ac:dyDescent="0.35">
      <c r="A345" s="1" t="s">
        <v>37</v>
      </c>
      <c r="B345" s="1">
        <v>25</v>
      </c>
      <c r="C345" s="1">
        <v>100.02</v>
      </c>
      <c r="D345" s="1">
        <v>15.02</v>
      </c>
      <c r="E345" s="1">
        <v>11105.254300000001</v>
      </c>
      <c r="F345" s="1">
        <v>166.87029999999999</v>
      </c>
      <c r="G345" s="1">
        <v>8022.1</v>
      </c>
      <c r="H345" s="1">
        <v>25502.7</v>
      </c>
      <c r="I345" s="1">
        <v>51397.2</v>
      </c>
      <c r="J345" s="1">
        <v>67577.8</v>
      </c>
      <c r="K345" s="1">
        <v>0.99980000000000002</v>
      </c>
      <c r="L345" s="1">
        <v>0</v>
      </c>
      <c r="M345" s="1" t="s">
        <v>453</v>
      </c>
      <c r="N345" s="1">
        <v>0</v>
      </c>
      <c r="O345" s="1">
        <v>624.9</v>
      </c>
    </row>
    <row r="346" spans="1:15" x14ac:dyDescent="0.35">
      <c r="A346" s="1" t="s">
        <v>37</v>
      </c>
      <c r="B346" s="1">
        <v>25</v>
      </c>
      <c r="C346" s="1">
        <v>100.02</v>
      </c>
      <c r="D346" s="1">
        <v>14.95</v>
      </c>
      <c r="E346" s="1">
        <v>11108.808499999999</v>
      </c>
      <c r="F346" s="1">
        <v>166.08459999999999</v>
      </c>
      <c r="G346" s="1">
        <v>7081.8</v>
      </c>
      <c r="H346" s="1">
        <v>25085.599999999999</v>
      </c>
      <c r="I346" s="1">
        <v>50047.9</v>
      </c>
      <c r="J346" s="1">
        <v>66706.600000000006</v>
      </c>
      <c r="K346" s="1">
        <v>0.99970000000000003</v>
      </c>
      <c r="L346" s="1">
        <v>1</v>
      </c>
      <c r="M346" s="1" t="s">
        <v>454</v>
      </c>
      <c r="N346" s="1">
        <v>0</v>
      </c>
      <c r="O346" s="1">
        <v>625.1</v>
      </c>
    </row>
    <row r="347" spans="1:15" x14ac:dyDescent="0.35">
      <c r="A347" s="1" t="s">
        <v>37</v>
      </c>
      <c r="B347" s="1">
        <v>25</v>
      </c>
      <c r="C347" s="1">
        <v>100.02</v>
      </c>
      <c r="D347" s="1">
        <v>14.99</v>
      </c>
      <c r="E347" s="1">
        <v>11108.808499999999</v>
      </c>
      <c r="F347" s="1">
        <v>166.5378</v>
      </c>
      <c r="G347" s="1">
        <v>8266.7999999999993</v>
      </c>
      <c r="H347" s="1">
        <v>26945.200000000001</v>
      </c>
      <c r="I347" s="1">
        <v>50927.199999999997</v>
      </c>
      <c r="J347" s="1">
        <v>68506.899999999994</v>
      </c>
      <c r="K347" s="1">
        <v>0.999</v>
      </c>
      <c r="L347" s="1">
        <v>1</v>
      </c>
      <c r="M347" s="1" t="s">
        <v>455</v>
      </c>
      <c r="N347" s="1">
        <v>0</v>
      </c>
      <c r="O347" s="1">
        <v>625.1</v>
      </c>
    </row>
    <row r="348" spans="1:15" x14ac:dyDescent="0.35">
      <c r="A348" s="1" t="s">
        <v>37</v>
      </c>
      <c r="B348" s="1">
        <v>25</v>
      </c>
      <c r="C348" s="1">
        <v>100.02</v>
      </c>
      <c r="D348" s="1">
        <v>15.16</v>
      </c>
      <c r="E348" s="1">
        <v>11105.254300000001</v>
      </c>
      <c r="F348" s="1">
        <v>168.35550000000001</v>
      </c>
      <c r="G348" s="1">
        <v>9151.4</v>
      </c>
      <c r="H348" s="1">
        <v>26787</v>
      </c>
      <c r="I348" s="1">
        <v>51715.4</v>
      </c>
      <c r="J348" s="1">
        <v>69753.600000000006</v>
      </c>
      <c r="K348" s="1">
        <v>0.99970000000000003</v>
      </c>
      <c r="L348" s="1">
        <v>1</v>
      </c>
      <c r="M348" s="1" t="s">
        <v>456</v>
      </c>
      <c r="N348" s="1">
        <v>0</v>
      </c>
      <c r="O348" s="1">
        <v>624.9</v>
      </c>
    </row>
    <row r="349" spans="1:15" x14ac:dyDescent="0.35">
      <c r="A349" s="1" t="s">
        <v>37</v>
      </c>
      <c r="B349" s="1">
        <v>25</v>
      </c>
      <c r="C349" s="1">
        <v>100.02</v>
      </c>
      <c r="D349" s="1">
        <v>14.97</v>
      </c>
      <c r="E349" s="1">
        <v>11107.0314</v>
      </c>
      <c r="F349" s="1">
        <v>166.29150000000001</v>
      </c>
      <c r="G349" s="1">
        <v>7363.7</v>
      </c>
      <c r="H349" s="1">
        <v>24426.7</v>
      </c>
      <c r="I349" s="1">
        <v>50108.9</v>
      </c>
      <c r="J349" s="1">
        <v>66765.600000000006</v>
      </c>
      <c r="K349" s="1">
        <v>1</v>
      </c>
      <c r="L349" s="1">
        <v>1</v>
      </c>
      <c r="M349" s="1" t="s">
        <v>457</v>
      </c>
      <c r="N349" s="1">
        <v>0</v>
      </c>
      <c r="O349" s="1">
        <v>625</v>
      </c>
    </row>
    <row r="350" spans="1:15" x14ac:dyDescent="0.35">
      <c r="A350" s="1" t="s">
        <v>37</v>
      </c>
      <c r="B350" s="1">
        <v>25</v>
      </c>
      <c r="C350" s="1">
        <v>100.02</v>
      </c>
      <c r="D350" s="1">
        <v>15.01</v>
      </c>
      <c r="E350" s="1">
        <v>11107.0314</v>
      </c>
      <c r="F350" s="1">
        <v>166.77180000000001</v>
      </c>
      <c r="G350" s="1">
        <v>7532.9</v>
      </c>
      <c r="H350" s="1">
        <v>25020.400000000001</v>
      </c>
      <c r="I350" s="1">
        <v>50221.5</v>
      </c>
      <c r="J350" s="1">
        <v>67345.600000000006</v>
      </c>
      <c r="K350" s="1">
        <v>0.99990000000000001</v>
      </c>
      <c r="L350" s="1">
        <v>1</v>
      </c>
      <c r="M350" s="1" t="s">
        <v>458</v>
      </c>
      <c r="N350" s="1">
        <v>0</v>
      </c>
      <c r="O350" s="1">
        <v>625</v>
      </c>
    </row>
    <row r="351" spans="1:15" x14ac:dyDescent="0.35">
      <c r="A351" s="1" t="s">
        <v>37</v>
      </c>
      <c r="B351" s="1">
        <v>26</v>
      </c>
      <c r="C351" s="1">
        <v>100.02</v>
      </c>
      <c r="D351" s="1">
        <v>0</v>
      </c>
      <c r="E351" s="1">
        <v>0</v>
      </c>
      <c r="F351" s="1">
        <v>-2.1846999999999999</v>
      </c>
      <c r="G351" s="1">
        <v>-449.5</v>
      </c>
      <c r="H351" s="1">
        <v>574.5</v>
      </c>
      <c r="I351" s="1">
        <v>-281.10000000000002</v>
      </c>
      <c r="J351" s="1">
        <v>-1005.7</v>
      </c>
      <c r="K351" s="1">
        <v>0.28100000000000003</v>
      </c>
      <c r="L351" s="1">
        <v>0</v>
      </c>
      <c r="M351" s="1" t="s">
        <v>459</v>
      </c>
      <c r="N351" s="1">
        <v>0</v>
      </c>
      <c r="O351" s="1">
        <v>0</v>
      </c>
    </row>
    <row r="352" spans="1:15" x14ac:dyDescent="0.35">
      <c r="A352" s="1" t="s">
        <v>37</v>
      </c>
      <c r="B352" s="1">
        <v>26</v>
      </c>
      <c r="C352" s="1">
        <v>100.02</v>
      </c>
      <c r="D352" s="1">
        <v>12.14</v>
      </c>
      <c r="E352" s="1">
        <v>9091.7716</v>
      </c>
      <c r="F352" s="1">
        <v>134.8657</v>
      </c>
      <c r="G352" s="1">
        <v>6378.9</v>
      </c>
      <c r="H352" s="1">
        <v>20371.599999999999</v>
      </c>
      <c r="I352" s="1">
        <v>40936.6</v>
      </c>
      <c r="J352" s="1">
        <v>54668.5</v>
      </c>
      <c r="K352" s="1">
        <v>1</v>
      </c>
      <c r="L352" s="1">
        <v>0</v>
      </c>
      <c r="M352" s="1" t="s">
        <v>460</v>
      </c>
      <c r="N352" s="1">
        <v>0</v>
      </c>
      <c r="O352" s="1">
        <v>511.6</v>
      </c>
    </row>
    <row r="353" spans="1:15" x14ac:dyDescent="0.35">
      <c r="A353" s="1" t="s">
        <v>37</v>
      </c>
      <c r="B353" s="1">
        <v>26</v>
      </c>
      <c r="C353" s="1">
        <v>100.02</v>
      </c>
      <c r="D353" s="1">
        <v>14.45</v>
      </c>
      <c r="E353" s="1">
        <v>11108.808499999999</v>
      </c>
      <c r="F353" s="1">
        <v>160.523</v>
      </c>
      <c r="G353" s="1">
        <v>10520</v>
      </c>
      <c r="H353" s="1">
        <v>25672.7</v>
      </c>
      <c r="I353" s="1">
        <v>51405.3</v>
      </c>
      <c r="J353" s="1">
        <v>67455</v>
      </c>
      <c r="K353" s="1">
        <v>0.99960000000000004</v>
      </c>
      <c r="L353" s="1">
        <v>0</v>
      </c>
      <c r="M353" s="1" t="s">
        <v>461</v>
      </c>
      <c r="N353" s="1">
        <v>0</v>
      </c>
      <c r="O353" s="1">
        <v>625.1</v>
      </c>
    </row>
    <row r="354" spans="1:15" x14ac:dyDescent="0.35">
      <c r="A354" s="1" t="s">
        <v>37</v>
      </c>
      <c r="B354" s="1">
        <v>26</v>
      </c>
      <c r="C354" s="1">
        <v>100.02</v>
      </c>
      <c r="D354" s="1">
        <v>15.11</v>
      </c>
      <c r="E354" s="1">
        <v>11105.254300000001</v>
      </c>
      <c r="F354" s="1">
        <v>167.8185</v>
      </c>
      <c r="G354" s="1">
        <v>8526.6</v>
      </c>
      <c r="H354" s="1">
        <v>26330.1</v>
      </c>
      <c r="I354" s="1">
        <v>52049.4</v>
      </c>
      <c r="J354" s="1">
        <v>68559.199999999997</v>
      </c>
      <c r="K354" s="1">
        <v>0.99980000000000002</v>
      </c>
      <c r="L354" s="1">
        <v>0</v>
      </c>
      <c r="M354" s="1" t="s">
        <v>462</v>
      </c>
      <c r="N354" s="1">
        <v>0</v>
      </c>
      <c r="O354" s="1">
        <v>624.9</v>
      </c>
    </row>
    <row r="355" spans="1:15" x14ac:dyDescent="0.35">
      <c r="A355" s="1" t="s">
        <v>37</v>
      </c>
      <c r="B355" s="1">
        <v>26</v>
      </c>
      <c r="C355" s="1">
        <v>100.02</v>
      </c>
      <c r="D355" s="1">
        <v>14.93</v>
      </c>
      <c r="E355" s="1">
        <v>11108.808499999999</v>
      </c>
      <c r="F355" s="1">
        <v>165.8777</v>
      </c>
      <c r="G355" s="1">
        <v>8395.1</v>
      </c>
      <c r="H355" s="1">
        <v>26038.5</v>
      </c>
      <c r="I355" s="1">
        <v>51292.5</v>
      </c>
      <c r="J355" s="1">
        <v>67806.600000000006</v>
      </c>
      <c r="K355" s="1">
        <v>0.99980000000000002</v>
      </c>
      <c r="L355" s="1">
        <v>1</v>
      </c>
      <c r="M355" s="1" t="s">
        <v>463</v>
      </c>
      <c r="N355" s="1">
        <v>0</v>
      </c>
      <c r="O355" s="1">
        <v>625.1</v>
      </c>
    </row>
    <row r="356" spans="1:15" x14ac:dyDescent="0.35">
      <c r="A356" s="1" t="s">
        <v>37</v>
      </c>
      <c r="B356" s="1">
        <v>26</v>
      </c>
      <c r="C356" s="1">
        <v>100.02</v>
      </c>
      <c r="D356" s="1">
        <v>15.18</v>
      </c>
      <c r="E356" s="1">
        <v>11108.808499999999</v>
      </c>
      <c r="F356" s="1">
        <v>168.624</v>
      </c>
      <c r="G356" s="1">
        <v>6952.1</v>
      </c>
      <c r="H356" s="1">
        <v>25435.8</v>
      </c>
      <c r="I356" s="1">
        <v>50966</v>
      </c>
      <c r="J356" s="1">
        <v>67408.100000000006</v>
      </c>
      <c r="K356" s="1">
        <v>0.99950000000000006</v>
      </c>
      <c r="L356" s="1">
        <v>1</v>
      </c>
      <c r="M356" s="1" t="s">
        <v>464</v>
      </c>
      <c r="N356" s="1">
        <v>0</v>
      </c>
      <c r="O356" s="1">
        <v>625.1</v>
      </c>
    </row>
    <row r="357" spans="1:15" x14ac:dyDescent="0.35">
      <c r="A357" s="1" t="s">
        <v>37</v>
      </c>
      <c r="B357" s="1">
        <v>26</v>
      </c>
      <c r="C357" s="1">
        <v>100.02</v>
      </c>
      <c r="D357" s="1">
        <v>14.83</v>
      </c>
      <c r="E357" s="1">
        <v>11107.0314</v>
      </c>
      <c r="F357" s="1">
        <v>164.67080000000001</v>
      </c>
      <c r="G357" s="1">
        <v>8993.4</v>
      </c>
      <c r="H357" s="1">
        <v>25865.4</v>
      </c>
      <c r="I357" s="1">
        <v>51550.6</v>
      </c>
      <c r="J357" s="1">
        <v>67707.199999999997</v>
      </c>
      <c r="K357" s="1">
        <v>0.99990000000000001</v>
      </c>
      <c r="L357" s="1">
        <v>1</v>
      </c>
      <c r="M357" s="1" t="s">
        <v>465</v>
      </c>
      <c r="N357" s="1">
        <v>0</v>
      </c>
      <c r="O357" s="1">
        <v>625</v>
      </c>
    </row>
    <row r="358" spans="1:15" x14ac:dyDescent="0.35">
      <c r="A358" s="1" t="s">
        <v>37</v>
      </c>
      <c r="B358" s="1">
        <v>26</v>
      </c>
      <c r="C358" s="1">
        <v>100.02</v>
      </c>
      <c r="D358" s="1">
        <v>14.53</v>
      </c>
      <c r="E358" s="1">
        <v>11107.0314</v>
      </c>
      <c r="F358" s="1">
        <v>161.41220000000001</v>
      </c>
      <c r="G358" s="1">
        <v>11005.3</v>
      </c>
      <c r="H358" s="1">
        <v>25935.4</v>
      </c>
      <c r="I358" s="1">
        <v>51453.599999999999</v>
      </c>
      <c r="J358" s="1">
        <v>68409.2</v>
      </c>
      <c r="K358" s="1">
        <v>0.99939999999999996</v>
      </c>
      <c r="L358" s="1">
        <v>1</v>
      </c>
      <c r="M358" s="1" t="s">
        <v>466</v>
      </c>
      <c r="N358" s="1">
        <v>0</v>
      </c>
      <c r="O358" s="1">
        <v>625</v>
      </c>
    </row>
    <row r="359" spans="1:15" x14ac:dyDescent="0.35">
      <c r="A359" s="1" t="s">
        <v>37</v>
      </c>
      <c r="B359" s="1">
        <v>26</v>
      </c>
      <c r="C359" s="1">
        <v>100.02</v>
      </c>
      <c r="D359" s="1">
        <v>14.93</v>
      </c>
      <c r="E359" s="1">
        <v>11107.0314</v>
      </c>
      <c r="F359" s="1">
        <v>165.85300000000001</v>
      </c>
      <c r="G359" s="1">
        <v>7623.4</v>
      </c>
      <c r="H359" s="1">
        <v>27178.3</v>
      </c>
      <c r="I359" s="1">
        <v>50760.5</v>
      </c>
      <c r="J359" s="1">
        <v>67746.100000000006</v>
      </c>
      <c r="K359" s="1">
        <v>0.99809999999999999</v>
      </c>
      <c r="L359" s="1">
        <v>1</v>
      </c>
      <c r="M359" s="1" t="s">
        <v>467</v>
      </c>
      <c r="N359" s="1">
        <v>0</v>
      </c>
      <c r="O359" s="1">
        <v>625</v>
      </c>
    </row>
    <row r="360" spans="1:15" x14ac:dyDescent="0.35">
      <c r="A360" s="1" t="s">
        <v>37</v>
      </c>
      <c r="B360" s="1">
        <v>27</v>
      </c>
      <c r="C360" s="1">
        <v>100.02</v>
      </c>
      <c r="D360" s="1">
        <v>0</v>
      </c>
      <c r="E360" s="1">
        <v>0</v>
      </c>
      <c r="F360" s="1">
        <v>-1.7290000000000001</v>
      </c>
      <c r="G360" s="1">
        <v>1503.6</v>
      </c>
      <c r="H360" s="1">
        <v>852.9</v>
      </c>
      <c r="I360" s="1">
        <v>-659</v>
      </c>
      <c r="J360" s="1">
        <v>1423.5</v>
      </c>
      <c r="K360" s="1">
        <v>7.51E-2</v>
      </c>
      <c r="L360" s="1">
        <v>0</v>
      </c>
      <c r="M360" s="1" t="s">
        <v>468</v>
      </c>
      <c r="N360" s="1">
        <v>0</v>
      </c>
      <c r="O360" s="1">
        <v>0</v>
      </c>
    </row>
    <row r="361" spans="1:15" x14ac:dyDescent="0.35">
      <c r="A361" s="1" t="s">
        <v>37</v>
      </c>
      <c r="B361" s="1">
        <v>27</v>
      </c>
      <c r="C361" s="1">
        <v>100.02</v>
      </c>
      <c r="D361" s="1">
        <v>10.19</v>
      </c>
      <c r="E361" s="1">
        <v>8802.1003000000001</v>
      </c>
      <c r="F361" s="1">
        <v>113.127</v>
      </c>
      <c r="G361" s="1">
        <v>6930.6</v>
      </c>
      <c r="H361" s="1">
        <v>18838.400000000001</v>
      </c>
      <c r="I361" s="1">
        <v>37120.6</v>
      </c>
      <c r="J361" s="1">
        <v>46991.4</v>
      </c>
      <c r="K361" s="1">
        <v>0.99850000000000005</v>
      </c>
      <c r="L361" s="1">
        <v>0</v>
      </c>
      <c r="M361" s="1" t="s">
        <v>469</v>
      </c>
      <c r="N361" s="1">
        <v>0</v>
      </c>
      <c r="O361" s="1">
        <v>495.3</v>
      </c>
    </row>
    <row r="362" spans="1:15" x14ac:dyDescent="0.35">
      <c r="A362" s="1" t="s">
        <v>37</v>
      </c>
      <c r="B362" s="1">
        <v>27</v>
      </c>
      <c r="C362" s="1">
        <v>100.02</v>
      </c>
      <c r="D362" s="1">
        <v>14.99</v>
      </c>
      <c r="E362" s="1">
        <v>11110.5857</v>
      </c>
      <c r="F362" s="1">
        <v>166.49340000000001</v>
      </c>
      <c r="G362" s="1">
        <v>8610.2000000000007</v>
      </c>
      <c r="H362" s="1">
        <v>25085.200000000001</v>
      </c>
      <c r="I362" s="1">
        <v>50907.9</v>
      </c>
      <c r="J362" s="1">
        <v>68036.5</v>
      </c>
      <c r="K362" s="1">
        <v>0.99990000000000001</v>
      </c>
      <c r="L362" s="1">
        <v>0</v>
      </c>
      <c r="M362" s="1" t="s">
        <v>470</v>
      </c>
      <c r="N362" s="1">
        <v>0</v>
      </c>
      <c r="O362" s="1">
        <v>625.20000000000005</v>
      </c>
    </row>
    <row r="363" spans="1:15" x14ac:dyDescent="0.35">
      <c r="A363" s="1" t="s">
        <v>37</v>
      </c>
      <c r="B363" s="1">
        <v>27</v>
      </c>
      <c r="C363" s="1">
        <v>100.02</v>
      </c>
      <c r="D363" s="1">
        <v>14.97</v>
      </c>
      <c r="E363" s="1">
        <v>11105.254300000001</v>
      </c>
      <c r="F363" s="1">
        <v>166.26929999999999</v>
      </c>
      <c r="G363" s="1">
        <v>8948.2999999999993</v>
      </c>
      <c r="H363" s="1">
        <v>25484</v>
      </c>
      <c r="I363" s="1">
        <v>51531</v>
      </c>
      <c r="J363" s="1">
        <v>68183.3</v>
      </c>
      <c r="K363" s="1">
        <v>1</v>
      </c>
      <c r="L363" s="1">
        <v>0</v>
      </c>
      <c r="M363" s="1" t="s">
        <v>471</v>
      </c>
      <c r="N363" s="1">
        <v>0</v>
      </c>
      <c r="O363" s="1">
        <v>624.9</v>
      </c>
    </row>
    <row r="364" spans="1:15" x14ac:dyDescent="0.35">
      <c r="A364" s="1" t="s">
        <v>37</v>
      </c>
      <c r="B364" s="1">
        <v>27</v>
      </c>
      <c r="C364" s="1">
        <v>100.01</v>
      </c>
      <c r="D364" s="1">
        <v>14.92</v>
      </c>
      <c r="E364" s="1">
        <v>11108.808499999999</v>
      </c>
      <c r="F364" s="1">
        <v>165.74959999999999</v>
      </c>
      <c r="G364" s="1">
        <v>9118</v>
      </c>
      <c r="H364" s="1">
        <v>26079.7</v>
      </c>
      <c r="I364" s="1">
        <v>52818.9</v>
      </c>
      <c r="J364" s="1">
        <v>67834</v>
      </c>
      <c r="K364" s="1">
        <v>0.99919999999999998</v>
      </c>
      <c r="L364" s="1">
        <v>1</v>
      </c>
      <c r="M364" s="1" t="s">
        <v>472</v>
      </c>
      <c r="N364" s="1">
        <v>0</v>
      </c>
      <c r="O364" s="1">
        <v>625.1</v>
      </c>
    </row>
    <row r="365" spans="1:15" x14ac:dyDescent="0.35">
      <c r="A365" s="1" t="s">
        <v>37</v>
      </c>
      <c r="B365" s="1">
        <v>27</v>
      </c>
      <c r="C365" s="1">
        <v>100.01</v>
      </c>
      <c r="D365" s="1">
        <v>14.62</v>
      </c>
      <c r="E365" s="1">
        <v>11108.808499999999</v>
      </c>
      <c r="F365" s="1">
        <v>162.39490000000001</v>
      </c>
      <c r="G365" s="1">
        <v>9662.5</v>
      </c>
      <c r="H365" s="1">
        <v>25452.1</v>
      </c>
      <c r="I365" s="1">
        <v>51030</v>
      </c>
      <c r="J365" s="1">
        <v>67457.8</v>
      </c>
      <c r="K365" s="1">
        <v>0.99990000000000001</v>
      </c>
      <c r="L365" s="1">
        <v>1</v>
      </c>
      <c r="M365" s="1" t="s">
        <v>473</v>
      </c>
      <c r="N365" s="1">
        <v>0</v>
      </c>
      <c r="O365" s="1">
        <v>625.1</v>
      </c>
    </row>
    <row r="366" spans="1:15" x14ac:dyDescent="0.35">
      <c r="A366" s="1" t="s">
        <v>37</v>
      </c>
      <c r="B366" s="1">
        <v>27</v>
      </c>
      <c r="C366" s="1">
        <v>100.01</v>
      </c>
      <c r="D366" s="1">
        <v>14.94</v>
      </c>
      <c r="E366" s="1">
        <v>11107.0314</v>
      </c>
      <c r="F366" s="1">
        <v>165.9417</v>
      </c>
      <c r="G366" s="1">
        <v>8797.1</v>
      </c>
      <c r="H366" s="1">
        <v>25643.1</v>
      </c>
      <c r="I366" s="1">
        <v>51212.9</v>
      </c>
      <c r="J366" s="1">
        <v>68099</v>
      </c>
      <c r="K366" s="1">
        <v>1</v>
      </c>
      <c r="L366" s="1">
        <v>1</v>
      </c>
      <c r="M366" s="1" t="s">
        <v>474</v>
      </c>
      <c r="N366" s="1">
        <v>0</v>
      </c>
      <c r="O366" s="1">
        <v>625</v>
      </c>
    </row>
    <row r="367" spans="1:15" x14ac:dyDescent="0.35">
      <c r="A367" s="1" t="s">
        <v>37</v>
      </c>
      <c r="B367" s="1">
        <v>27</v>
      </c>
      <c r="C367" s="1">
        <v>100.01</v>
      </c>
      <c r="D367" s="1">
        <v>14.86</v>
      </c>
      <c r="E367" s="1">
        <v>11107.0314</v>
      </c>
      <c r="F367" s="1">
        <v>165.023</v>
      </c>
      <c r="G367" s="1">
        <v>9793.6</v>
      </c>
      <c r="H367" s="1">
        <v>25503.4</v>
      </c>
      <c r="I367" s="1">
        <v>50611</v>
      </c>
      <c r="J367" s="1">
        <v>68906.2</v>
      </c>
      <c r="K367" s="1">
        <v>0.99919999999999998</v>
      </c>
      <c r="L367" s="1">
        <v>1</v>
      </c>
      <c r="M367" s="1" t="s">
        <v>475</v>
      </c>
      <c r="N367" s="1">
        <v>0</v>
      </c>
      <c r="O367" s="1">
        <v>625</v>
      </c>
    </row>
    <row r="368" spans="1:15" x14ac:dyDescent="0.35">
      <c r="A368" s="1" t="s">
        <v>37</v>
      </c>
      <c r="B368" s="1">
        <v>27</v>
      </c>
      <c r="C368" s="1">
        <v>100.01</v>
      </c>
      <c r="D368" s="1">
        <v>14.87</v>
      </c>
      <c r="E368" s="1">
        <v>11107.0314</v>
      </c>
      <c r="F368" s="1">
        <v>165.18799999999999</v>
      </c>
      <c r="G368" s="1">
        <v>7971</v>
      </c>
      <c r="H368" s="1">
        <v>25482.799999999999</v>
      </c>
      <c r="I368" s="1">
        <v>50354.8</v>
      </c>
      <c r="J368" s="1">
        <v>67254.399999999994</v>
      </c>
      <c r="K368" s="1">
        <v>0.99980000000000002</v>
      </c>
      <c r="L368" s="1">
        <v>1</v>
      </c>
      <c r="M368" s="1" t="s">
        <v>476</v>
      </c>
      <c r="N368" s="1">
        <v>0</v>
      </c>
      <c r="O368" s="1">
        <v>625</v>
      </c>
    </row>
    <row r="369" spans="1:15" x14ac:dyDescent="0.35">
      <c r="A369" s="1" t="s">
        <v>37</v>
      </c>
      <c r="B369" s="1">
        <v>28</v>
      </c>
      <c r="C369" s="1">
        <v>100.01</v>
      </c>
      <c r="D369" s="1">
        <v>0</v>
      </c>
      <c r="E369" s="1">
        <v>0</v>
      </c>
      <c r="F369" s="1">
        <v>-2.5983999999999998</v>
      </c>
      <c r="G369" s="1">
        <v>1041.4000000000001</v>
      </c>
      <c r="H369" s="1">
        <v>127.2</v>
      </c>
      <c r="I369" s="1">
        <v>926.1</v>
      </c>
      <c r="J369" s="1">
        <v>-404.9</v>
      </c>
      <c r="K369" s="1">
        <v>0.3629</v>
      </c>
      <c r="L369" s="1">
        <v>0</v>
      </c>
      <c r="M369" s="1" t="s">
        <v>477</v>
      </c>
      <c r="N369" s="1">
        <v>0</v>
      </c>
      <c r="O369" s="1">
        <v>0</v>
      </c>
    </row>
    <row r="370" spans="1:15" x14ac:dyDescent="0.35">
      <c r="A370" s="1" t="s">
        <v>37</v>
      </c>
      <c r="B370" s="1">
        <v>28</v>
      </c>
      <c r="C370" s="1">
        <v>100.01</v>
      </c>
      <c r="D370" s="1">
        <v>11.37</v>
      </c>
      <c r="E370" s="1">
        <v>8841.1970000000001</v>
      </c>
      <c r="F370" s="1">
        <v>126.25490000000001</v>
      </c>
      <c r="G370" s="1">
        <v>6205.1</v>
      </c>
      <c r="H370" s="1">
        <v>18339.599999999999</v>
      </c>
      <c r="I370" s="1">
        <v>37710</v>
      </c>
      <c r="J370" s="1">
        <v>51360.9</v>
      </c>
      <c r="K370" s="1">
        <v>0.99950000000000006</v>
      </c>
      <c r="L370" s="1">
        <v>0</v>
      </c>
      <c r="M370" s="1" t="s">
        <v>478</v>
      </c>
      <c r="N370" s="1">
        <v>0</v>
      </c>
      <c r="O370" s="1">
        <v>497.5</v>
      </c>
    </row>
    <row r="371" spans="1:15" x14ac:dyDescent="0.35">
      <c r="A371" s="1" t="s">
        <v>37</v>
      </c>
      <c r="B371" s="1">
        <v>28</v>
      </c>
      <c r="C371" s="1">
        <v>100.01</v>
      </c>
      <c r="D371" s="1">
        <v>15.03</v>
      </c>
      <c r="E371" s="1">
        <v>11108.808499999999</v>
      </c>
      <c r="F371" s="1">
        <v>166.93180000000001</v>
      </c>
      <c r="G371" s="1">
        <v>8450.7000000000007</v>
      </c>
      <c r="H371" s="1">
        <v>25906.9</v>
      </c>
      <c r="I371" s="1">
        <v>51360.7</v>
      </c>
      <c r="J371" s="1">
        <v>68222.399999999994</v>
      </c>
      <c r="K371" s="1">
        <v>0.99990000000000001</v>
      </c>
      <c r="L371" s="1">
        <v>0</v>
      </c>
      <c r="M371" s="1" t="s">
        <v>479</v>
      </c>
      <c r="N371" s="1">
        <v>0</v>
      </c>
      <c r="O371" s="1">
        <v>625.1</v>
      </c>
    </row>
    <row r="372" spans="1:15" x14ac:dyDescent="0.35">
      <c r="A372" s="1" t="s">
        <v>37</v>
      </c>
      <c r="B372" s="1">
        <v>28</v>
      </c>
      <c r="C372" s="1">
        <v>100.01</v>
      </c>
      <c r="D372" s="1">
        <v>14.8</v>
      </c>
      <c r="E372" s="1">
        <v>11107.0314</v>
      </c>
      <c r="F372" s="1">
        <v>164.41460000000001</v>
      </c>
      <c r="G372" s="1">
        <v>10707</v>
      </c>
      <c r="H372" s="1">
        <v>27273</v>
      </c>
      <c r="I372" s="1">
        <v>52935.7</v>
      </c>
      <c r="J372" s="1">
        <v>69321.8</v>
      </c>
      <c r="K372" s="1">
        <v>1</v>
      </c>
      <c r="L372" s="1">
        <v>0</v>
      </c>
      <c r="M372" s="1" t="s">
        <v>480</v>
      </c>
      <c r="N372" s="1">
        <v>0</v>
      </c>
      <c r="O372" s="1">
        <v>625</v>
      </c>
    </row>
    <row r="373" spans="1:15" x14ac:dyDescent="0.35">
      <c r="A373" s="1" t="s">
        <v>37</v>
      </c>
      <c r="B373" s="1">
        <v>28</v>
      </c>
      <c r="C373" s="1">
        <v>100.01</v>
      </c>
      <c r="D373" s="1">
        <v>14.67</v>
      </c>
      <c r="E373" s="1">
        <v>11108.808499999999</v>
      </c>
      <c r="F373" s="1">
        <v>162.9639</v>
      </c>
      <c r="G373" s="1">
        <v>10048.5</v>
      </c>
      <c r="H373" s="1">
        <v>26919.3</v>
      </c>
      <c r="I373" s="1">
        <v>52587.3</v>
      </c>
      <c r="J373" s="1">
        <v>68045.600000000006</v>
      </c>
      <c r="K373" s="1">
        <v>0.99970000000000003</v>
      </c>
      <c r="L373" s="1">
        <v>1</v>
      </c>
      <c r="M373" s="1" t="s">
        <v>481</v>
      </c>
      <c r="N373" s="1">
        <v>0</v>
      </c>
      <c r="O373" s="1">
        <v>625.1</v>
      </c>
    </row>
    <row r="374" spans="1:15" x14ac:dyDescent="0.35">
      <c r="A374" s="1" t="s">
        <v>37</v>
      </c>
      <c r="B374" s="1">
        <v>28</v>
      </c>
      <c r="C374" s="1">
        <v>100.01</v>
      </c>
      <c r="D374" s="1">
        <v>15.04</v>
      </c>
      <c r="E374" s="1">
        <v>11107.0314</v>
      </c>
      <c r="F374" s="1">
        <v>167.02789999999999</v>
      </c>
      <c r="G374" s="1">
        <v>7942.2</v>
      </c>
      <c r="H374" s="1">
        <v>26116</v>
      </c>
      <c r="I374" s="1">
        <v>51094.400000000001</v>
      </c>
      <c r="J374" s="1">
        <v>67960.3</v>
      </c>
      <c r="K374" s="1">
        <v>0.99960000000000004</v>
      </c>
      <c r="L374" s="1">
        <v>1</v>
      </c>
      <c r="M374" s="1" t="s">
        <v>482</v>
      </c>
      <c r="N374" s="1">
        <v>0</v>
      </c>
      <c r="O374" s="1">
        <v>625</v>
      </c>
    </row>
    <row r="375" spans="1:15" x14ac:dyDescent="0.35">
      <c r="A375" s="1" t="s">
        <v>37</v>
      </c>
      <c r="B375" s="1">
        <v>28</v>
      </c>
      <c r="C375" s="1">
        <v>100.01</v>
      </c>
      <c r="D375" s="1">
        <v>14.92</v>
      </c>
      <c r="E375" s="1">
        <v>11108.808499999999</v>
      </c>
      <c r="F375" s="1">
        <v>165.75210000000001</v>
      </c>
      <c r="G375" s="1">
        <v>8938.7999999999993</v>
      </c>
      <c r="H375" s="1">
        <v>27109.4</v>
      </c>
      <c r="I375" s="1">
        <v>52535.7</v>
      </c>
      <c r="J375" s="1">
        <v>68222.7</v>
      </c>
      <c r="K375" s="1">
        <v>0.99929999999999997</v>
      </c>
      <c r="L375" s="1">
        <v>1</v>
      </c>
      <c r="M375" s="1" t="s">
        <v>483</v>
      </c>
      <c r="N375" s="1">
        <v>0</v>
      </c>
      <c r="O375" s="1">
        <v>625.1</v>
      </c>
    </row>
    <row r="376" spans="1:15" x14ac:dyDescent="0.35">
      <c r="A376" s="1" t="s">
        <v>37</v>
      </c>
      <c r="B376" s="1">
        <v>28</v>
      </c>
      <c r="C376" s="1">
        <v>100.01</v>
      </c>
      <c r="D376" s="1">
        <v>14.77</v>
      </c>
      <c r="E376" s="1">
        <v>11105.254300000001</v>
      </c>
      <c r="F376" s="1">
        <v>164.09200000000001</v>
      </c>
      <c r="G376" s="1">
        <v>9108.1</v>
      </c>
      <c r="H376" s="1">
        <v>25298.799999999999</v>
      </c>
      <c r="I376" s="1">
        <v>50297.1</v>
      </c>
      <c r="J376" s="1">
        <v>67872.399999999994</v>
      </c>
      <c r="K376" s="1">
        <v>0.99970000000000003</v>
      </c>
      <c r="L376" s="1">
        <v>1</v>
      </c>
      <c r="M376" s="1" t="s">
        <v>484</v>
      </c>
      <c r="N376" s="1">
        <v>0</v>
      </c>
      <c r="O376" s="1">
        <v>624.9</v>
      </c>
    </row>
    <row r="377" spans="1:15" x14ac:dyDescent="0.35">
      <c r="A377" s="1" t="s">
        <v>37</v>
      </c>
      <c r="B377" s="1">
        <v>28</v>
      </c>
      <c r="C377" s="1">
        <v>100.01</v>
      </c>
      <c r="D377" s="1">
        <v>14.69</v>
      </c>
      <c r="E377" s="1">
        <v>11107.0314</v>
      </c>
      <c r="F377" s="1">
        <v>163.18799999999999</v>
      </c>
      <c r="G377" s="1">
        <v>8936.9</v>
      </c>
      <c r="H377" s="1">
        <v>25665.3</v>
      </c>
      <c r="I377" s="1">
        <v>50183.7</v>
      </c>
      <c r="J377" s="1">
        <v>67525.399999999994</v>
      </c>
      <c r="K377" s="1">
        <v>0.99980000000000002</v>
      </c>
      <c r="L377" s="1">
        <v>1</v>
      </c>
      <c r="M377" s="1" t="s">
        <v>485</v>
      </c>
      <c r="N377" s="1">
        <v>0</v>
      </c>
      <c r="O377" s="1">
        <v>625</v>
      </c>
    </row>
    <row r="378" spans="1:15" x14ac:dyDescent="0.35">
      <c r="A378" s="1" t="s">
        <v>37</v>
      </c>
      <c r="B378" s="1">
        <v>29</v>
      </c>
      <c r="C378" s="1">
        <v>100.01</v>
      </c>
      <c r="D378" s="1">
        <v>7.7100000000000002E-2</v>
      </c>
      <c r="E378" s="1">
        <v>0</v>
      </c>
      <c r="F378" s="1">
        <v>0.42120000000000002</v>
      </c>
      <c r="G378" s="1">
        <v>409.6</v>
      </c>
      <c r="H378" s="1">
        <v>1814.2</v>
      </c>
      <c r="I378" s="1">
        <v>1119.7</v>
      </c>
      <c r="J378" s="1">
        <v>887.7</v>
      </c>
      <c r="K378" s="1">
        <v>1.3100000000000001E-2</v>
      </c>
      <c r="L378" s="1">
        <v>0</v>
      </c>
      <c r="M378" s="1" t="s">
        <v>486</v>
      </c>
      <c r="N378" s="1">
        <v>0</v>
      </c>
      <c r="O378" s="1">
        <v>0</v>
      </c>
    </row>
    <row r="379" spans="1:15" x14ac:dyDescent="0.35">
      <c r="A379" s="1" t="s">
        <v>37</v>
      </c>
      <c r="B379" s="1">
        <v>29</v>
      </c>
      <c r="C379" s="1">
        <v>100.01</v>
      </c>
      <c r="D379" s="1">
        <v>11.17</v>
      </c>
      <c r="E379" s="1">
        <v>8846.5283999999992</v>
      </c>
      <c r="F379" s="1">
        <v>124.0604</v>
      </c>
      <c r="G379" s="1">
        <v>8113.6</v>
      </c>
      <c r="H379" s="1">
        <v>19201.099999999999</v>
      </c>
      <c r="I379" s="1">
        <v>39734.5</v>
      </c>
      <c r="J379" s="1">
        <v>51836.9</v>
      </c>
      <c r="K379" s="1">
        <v>0.99880000000000002</v>
      </c>
      <c r="L379" s="1">
        <v>0</v>
      </c>
      <c r="M379" s="1" t="s">
        <v>487</v>
      </c>
      <c r="N379" s="1">
        <v>0</v>
      </c>
      <c r="O379" s="1">
        <v>497.8</v>
      </c>
    </row>
    <row r="380" spans="1:15" x14ac:dyDescent="0.35">
      <c r="A380" s="1" t="s">
        <v>37</v>
      </c>
      <c r="B380" s="1">
        <v>29</v>
      </c>
      <c r="C380" s="1">
        <v>100.01</v>
      </c>
      <c r="D380" s="1">
        <v>14.71</v>
      </c>
      <c r="E380" s="1">
        <v>11108.808499999999</v>
      </c>
      <c r="F380" s="1">
        <v>163.33340000000001</v>
      </c>
      <c r="G380" s="1">
        <v>10059.799999999999</v>
      </c>
      <c r="H380" s="1">
        <v>27633.599999999999</v>
      </c>
      <c r="I380" s="1">
        <v>53490.9</v>
      </c>
      <c r="J380" s="1">
        <v>68132.3</v>
      </c>
      <c r="K380" s="1">
        <v>0.99880000000000002</v>
      </c>
      <c r="L380" s="1">
        <v>0</v>
      </c>
      <c r="M380" s="1" t="s">
        <v>488</v>
      </c>
      <c r="N380" s="1">
        <v>0</v>
      </c>
      <c r="O380" s="1">
        <v>625.1</v>
      </c>
    </row>
    <row r="381" spans="1:15" x14ac:dyDescent="0.35">
      <c r="A381" s="1" t="s">
        <v>37</v>
      </c>
      <c r="B381" s="1">
        <v>29</v>
      </c>
      <c r="C381" s="1">
        <v>100.01</v>
      </c>
      <c r="D381" s="1">
        <v>14.73</v>
      </c>
      <c r="E381" s="1">
        <v>11107.0314</v>
      </c>
      <c r="F381" s="1">
        <v>163.624</v>
      </c>
      <c r="G381" s="1">
        <v>8950.7000000000007</v>
      </c>
      <c r="H381" s="1">
        <v>25729</v>
      </c>
      <c r="I381" s="1">
        <v>51397.5</v>
      </c>
      <c r="J381" s="1">
        <v>67227.8</v>
      </c>
      <c r="K381" s="1">
        <v>0.99980000000000002</v>
      </c>
      <c r="L381" s="1">
        <v>0</v>
      </c>
      <c r="M381" s="1" t="s">
        <v>489</v>
      </c>
      <c r="N381" s="1">
        <v>0</v>
      </c>
      <c r="O381" s="1">
        <v>625</v>
      </c>
    </row>
    <row r="382" spans="1:15" x14ac:dyDescent="0.35">
      <c r="A382" s="1" t="s">
        <v>37</v>
      </c>
      <c r="B382" s="1">
        <v>29</v>
      </c>
      <c r="C382" s="1">
        <v>100.01</v>
      </c>
      <c r="D382" s="1">
        <v>15.04</v>
      </c>
      <c r="E382" s="1">
        <v>11107.0314</v>
      </c>
      <c r="F382" s="1">
        <v>166.99340000000001</v>
      </c>
      <c r="G382" s="1">
        <v>9287.9</v>
      </c>
      <c r="H382" s="1">
        <v>26609.5</v>
      </c>
      <c r="I382" s="1">
        <v>52255</v>
      </c>
      <c r="J382" s="1">
        <v>69003.5</v>
      </c>
      <c r="K382" s="1">
        <v>1</v>
      </c>
      <c r="L382" s="1">
        <v>1</v>
      </c>
      <c r="M382" s="1" t="s">
        <v>490</v>
      </c>
      <c r="N382" s="1">
        <v>0</v>
      </c>
      <c r="O382" s="1">
        <v>625</v>
      </c>
    </row>
    <row r="383" spans="1:15" x14ac:dyDescent="0.35">
      <c r="A383" s="1" t="s">
        <v>37</v>
      </c>
      <c r="B383" s="1">
        <v>29</v>
      </c>
      <c r="C383" s="1">
        <v>100.01</v>
      </c>
      <c r="D383" s="1">
        <v>14.75</v>
      </c>
      <c r="E383" s="1">
        <v>11108.808499999999</v>
      </c>
      <c r="F383" s="1">
        <v>163.8432</v>
      </c>
      <c r="G383" s="1">
        <v>10979.5</v>
      </c>
      <c r="H383" s="1">
        <v>25615.9</v>
      </c>
      <c r="I383" s="1">
        <v>52694.9</v>
      </c>
      <c r="J383" s="1">
        <v>68740.3</v>
      </c>
      <c r="K383" s="1">
        <v>0.99880000000000002</v>
      </c>
      <c r="L383" s="1">
        <v>1</v>
      </c>
      <c r="M383" s="1" t="s">
        <v>491</v>
      </c>
      <c r="N383" s="1">
        <v>0</v>
      </c>
      <c r="O383" s="1">
        <v>625.1</v>
      </c>
    </row>
    <row r="384" spans="1:15" x14ac:dyDescent="0.35">
      <c r="A384" s="1" t="s">
        <v>37</v>
      </c>
      <c r="B384" s="1">
        <v>29</v>
      </c>
      <c r="C384" s="1">
        <v>100.01</v>
      </c>
      <c r="D384" s="1">
        <v>14.82</v>
      </c>
      <c r="E384" s="1">
        <v>11107.0314</v>
      </c>
      <c r="F384" s="1">
        <v>164.61660000000001</v>
      </c>
      <c r="G384" s="1">
        <v>9776.9</v>
      </c>
      <c r="H384" s="1">
        <v>26127.9</v>
      </c>
      <c r="I384" s="1">
        <v>52725.2</v>
      </c>
      <c r="J384" s="1">
        <v>68073.2</v>
      </c>
      <c r="K384" s="1">
        <v>0.99950000000000006</v>
      </c>
      <c r="L384" s="1">
        <v>1</v>
      </c>
      <c r="M384" s="1" t="s">
        <v>492</v>
      </c>
      <c r="N384" s="1">
        <v>0</v>
      </c>
      <c r="O384" s="1">
        <v>625</v>
      </c>
    </row>
    <row r="385" spans="1:15" x14ac:dyDescent="0.35">
      <c r="A385" s="1" t="s">
        <v>37</v>
      </c>
      <c r="B385" s="1">
        <v>29</v>
      </c>
      <c r="C385" s="1">
        <v>100.01</v>
      </c>
      <c r="D385" s="1">
        <v>15.04</v>
      </c>
      <c r="E385" s="1">
        <v>11105.254300000001</v>
      </c>
      <c r="F385" s="1">
        <v>167.02539999999999</v>
      </c>
      <c r="G385" s="1">
        <v>8554.2999999999993</v>
      </c>
      <c r="H385" s="1">
        <v>25888.5</v>
      </c>
      <c r="I385" s="1">
        <v>52020.5</v>
      </c>
      <c r="J385" s="1">
        <v>68072.899999999994</v>
      </c>
      <c r="K385" s="1">
        <v>0.99980000000000002</v>
      </c>
      <c r="L385" s="1">
        <v>1</v>
      </c>
      <c r="M385" s="1" t="s">
        <v>493</v>
      </c>
      <c r="N385" s="1">
        <v>0</v>
      </c>
      <c r="O385" s="1">
        <v>624.9</v>
      </c>
    </row>
    <row r="386" spans="1:15" x14ac:dyDescent="0.35">
      <c r="A386" s="1" t="s">
        <v>37</v>
      </c>
      <c r="B386" s="1">
        <v>29</v>
      </c>
      <c r="C386" s="1">
        <v>100.01</v>
      </c>
      <c r="D386" s="1">
        <v>14.82</v>
      </c>
      <c r="E386" s="1">
        <v>11108.808499999999</v>
      </c>
      <c r="F386" s="1">
        <v>164.58459999999999</v>
      </c>
      <c r="G386" s="1">
        <v>8365.9</v>
      </c>
      <c r="H386" s="1">
        <v>26463.200000000001</v>
      </c>
      <c r="I386" s="1">
        <v>51171.4</v>
      </c>
      <c r="J386" s="1">
        <v>67465.100000000006</v>
      </c>
      <c r="K386" s="1">
        <v>0.99950000000000006</v>
      </c>
      <c r="L386" s="1">
        <v>1</v>
      </c>
      <c r="M386" s="1" t="s">
        <v>494</v>
      </c>
      <c r="N386" s="1">
        <v>0</v>
      </c>
      <c r="O386" s="1">
        <v>625.1</v>
      </c>
    </row>
    <row r="387" spans="1:15" x14ac:dyDescent="0.35">
      <c r="A387" s="1" t="s">
        <v>37</v>
      </c>
      <c r="B387" s="1">
        <v>30</v>
      </c>
      <c r="C387" s="1">
        <v>100.01</v>
      </c>
      <c r="D387" s="1">
        <v>0</v>
      </c>
      <c r="E387" s="1">
        <v>0</v>
      </c>
      <c r="F387" s="1">
        <v>-3.6377999999999999</v>
      </c>
      <c r="G387" s="1">
        <v>1215</v>
      </c>
      <c r="H387" s="1">
        <v>-102.3</v>
      </c>
      <c r="I387" s="1">
        <v>-261.2</v>
      </c>
      <c r="J387" s="1">
        <v>-258.10000000000002</v>
      </c>
      <c r="K387" s="1">
        <v>0.6532</v>
      </c>
      <c r="L387" s="1">
        <v>0</v>
      </c>
      <c r="M387" s="1" t="s">
        <v>495</v>
      </c>
      <c r="N387" s="1">
        <v>0</v>
      </c>
      <c r="O387" s="1">
        <v>0</v>
      </c>
    </row>
    <row r="388" spans="1:15" x14ac:dyDescent="0.35">
      <c r="A388" s="1" t="s">
        <v>37</v>
      </c>
      <c r="B388" s="1">
        <v>30</v>
      </c>
      <c r="C388" s="1">
        <v>100.01</v>
      </c>
      <c r="D388" s="1">
        <v>11.62</v>
      </c>
      <c r="E388" s="1">
        <v>8857.1911</v>
      </c>
      <c r="F388" s="1">
        <v>129.02340000000001</v>
      </c>
      <c r="G388" s="1">
        <v>6774.5</v>
      </c>
      <c r="H388" s="1">
        <v>19874.400000000001</v>
      </c>
      <c r="I388" s="1">
        <v>39479</v>
      </c>
      <c r="J388" s="1">
        <v>53002.6</v>
      </c>
      <c r="K388" s="1">
        <v>0.99990000000000001</v>
      </c>
      <c r="L388" s="1">
        <v>0</v>
      </c>
      <c r="M388" s="1" t="s">
        <v>496</v>
      </c>
      <c r="N388" s="1">
        <v>0</v>
      </c>
      <c r="O388" s="1">
        <v>498.4</v>
      </c>
    </row>
    <row r="389" spans="1:15" x14ac:dyDescent="0.35">
      <c r="A389" s="1" t="s">
        <v>37</v>
      </c>
      <c r="B389" s="1">
        <v>30</v>
      </c>
      <c r="C389" s="1">
        <v>100.01</v>
      </c>
      <c r="D389" s="1">
        <v>14.85</v>
      </c>
      <c r="E389" s="1">
        <v>11110.5857</v>
      </c>
      <c r="F389" s="1">
        <v>164.91460000000001</v>
      </c>
      <c r="G389" s="1">
        <v>10278.700000000001</v>
      </c>
      <c r="H389" s="1">
        <v>27026.9</v>
      </c>
      <c r="I389" s="1">
        <v>52464.6</v>
      </c>
      <c r="J389" s="1">
        <v>69202.100000000006</v>
      </c>
      <c r="K389" s="1">
        <v>1</v>
      </c>
      <c r="L389" s="1">
        <v>0</v>
      </c>
      <c r="M389" s="1" t="s">
        <v>497</v>
      </c>
      <c r="N389" s="1">
        <v>0</v>
      </c>
      <c r="O389" s="1">
        <v>625.20000000000005</v>
      </c>
    </row>
    <row r="390" spans="1:15" x14ac:dyDescent="0.35">
      <c r="A390" s="1" t="s">
        <v>37</v>
      </c>
      <c r="B390" s="1">
        <v>30</v>
      </c>
      <c r="C390" s="1">
        <v>100.01</v>
      </c>
      <c r="D390" s="1">
        <v>14.85</v>
      </c>
      <c r="E390" s="1">
        <v>11105.254300000001</v>
      </c>
      <c r="F390" s="1">
        <v>164.89490000000001</v>
      </c>
      <c r="G390" s="1">
        <v>8830.7000000000007</v>
      </c>
      <c r="H390" s="1">
        <v>25856.5</v>
      </c>
      <c r="I390" s="1">
        <v>51084.4</v>
      </c>
      <c r="J390" s="1">
        <v>67837</v>
      </c>
      <c r="K390" s="1">
        <v>1</v>
      </c>
      <c r="L390" s="1">
        <v>0</v>
      </c>
      <c r="M390" s="1" t="s">
        <v>498</v>
      </c>
      <c r="N390" s="1">
        <v>0</v>
      </c>
      <c r="O390" s="1">
        <v>624.9</v>
      </c>
    </row>
    <row r="391" spans="1:15" x14ac:dyDescent="0.35">
      <c r="A391" s="1" t="s">
        <v>37</v>
      </c>
      <c r="B391" s="1">
        <v>30</v>
      </c>
      <c r="C391" s="1">
        <v>100.01</v>
      </c>
      <c r="D391" s="1">
        <v>14.77</v>
      </c>
      <c r="E391" s="1">
        <v>11107.0314</v>
      </c>
      <c r="F391" s="1">
        <v>164.0205</v>
      </c>
      <c r="G391" s="1">
        <v>9431.7999999999993</v>
      </c>
      <c r="H391" s="1">
        <v>25873.7</v>
      </c>
      <c r="I391" s="1">
        <v>51574.8</v>
      </c>
      <c r="J391" s="1">
        <v>67862.8</v>
      </c>
      <c r="K391" s="1">
        <v>1</v>
      </c>
      <c r="L391" s="1">
        <v>1</v>
      </c>
      <c r="M391" s="1" t="s">
        <v>499</v>
      </c>
      <c r="N391" s="1">
        <v>0</v>
      </c>
      <c r="O391" s="1">
        <v>625</v>
      </c>
    </row>
    <row r="392" spans="1:15" x14ac:dyDescent="0.35">
      <c r="A392" s="1" t="s">
        <v>37</v>
      </c>
      <c r="B392" s="1">
        <v>30</v>
      </c>
      <c r="C392" s="1">
        <v>100.01</v>
      </c>
      <c r="D392" s="1">
        <v>15.2</v>
      </c>
      <c r="E392" s="1">
        <v>11108.808499999999</v>
      </c>
      <c r="F392" s="1">
        <v>168.86529999999999</v>
      </c>
      <c r="G392" s="1">
        <v>8360.7000000000007</v>
      </c>
      <c r="H392" s="1">
        <v>26609.5</v>
      </c>
      <c r="I392" s="1">
        <v>51349.2</v>
      </c>
      <c r="J392" s="1">
        <v>69261</v>
      </c>
      <c r="K392" s="1">
        <v>0.99950000000000006</v>
      </c>
      <c r="L392" s="1">
        <v>1</v>
      </c>
      <c r="M392" s="1" t="s">
        <v>500</v>
      </c>
      <c r="N392" s="1">
        <v>0</v>
      </c>
      <c r="O392" s="1">
        <v>625.1</v>
      </c>
    </row>
    <row r="393" spans="1:15" x14ac:dyDescent="0.35">
      <c r="A393" s="1" t="s">
        <v>37</v>
      </c>
      <c r="B393" s="1">
        <v>30</v>
      </c>
      <c r="C393" s="1">
        <v>100.02</v>
      </c>
      <c r="D393" s="1">
        <v>15.07</v>
      </c>
      <c r="E393" s="1">
        <v>11107.0314</v>
      </c>
      <c r="F393" s="1">
        <v>167.37270000000001</v>
      </c>
      <c r="G393" s="1">
        <v>9545.9</v>
      </c>
      <c r="H393" s="1">
        <v>26305.200000000001</v>
      </c>
      <c r="I393" s="1">
        <v>52463</v>
      </c>
      <c r="J393" s="1">
        <v>69200.7</v>
      </c>
      <c r="K393" s="1">
        <v>1</v>
      </c>
      <c r="L393" s="1">
        <v>1</v>
      </c>
      <c r="M393" s="1" t="s">
        <v>501</v>
      </c>
      <c r="N393" s="1">
        <v>0</v>
      </c>
      <c r="O393" s="1">
        <v>625</v>
      </c>
    </row>
    <row r="394" spans="1:15" x14ac:dyDescent="0.35">
      <c r="A394" s="1" t="s">
        <v>37</v>
      </c>
      <c r="B394" s="1">
        <v>30</v>
      </c>
      <c r="C394" s="1">
        <v>100.02</v>
      </c>
      <c r="D394" s="1">
        <v>14.8</v>
      </c>
      <c r="E394" s="1">
        <v>11107.0314</v>
      </c>
      <c r="F394" s="1">
        <v>164.33340000000001</v>
      </c>
      <c r="G394" s="1">
        <v>10071.299999999999</v>
      </c>
      <c r="H394" s="1">
        <v>25888.6</v>
      </c>
      <c r="I394" s="1">
        <v>52289.8</v>
      </c>
      <c r="J394" s="1">
        <v>68332.100000000006</v>
      </c>
      <c r="K394" s="1">
        <v>0.99970000000000003</v>
      </c>
      <c r="L394" s="1">
        <v>1</v>
      </c>
      <c r="M394" s="1" t="s">
        <v>502</v>
      </c>
      <c r="N394" s="1">
        <v>0</v>
      </c>
      <c r="O394" s="1">
        <v>625</v>
      </c>
    </row>
    <row r="395" spans="1:15" x14ac:dyDescent="0.35">
      <c r="A395" s="1" t="s">
        <v>37</v>
      </c>
      <c r="B395" s="1">
        <v>30</v>
      </c>
      <c r="C395" s="1">
        <v>100.02</v>
      </c>
      <c r="D395" s="1">
        <v>15.1</v>
      </c>
      <c r="E395" s="1">
        <v>11105.254300000001</v>
      </c>
      <c r="F395" s="1">
        <v>167.68799999999999</v>
      </c>
      <c r="G395" s="1">
        <v>9092.4</v>
      </c>
      <c r="H395" s="1">
        <v>24925.5</v>
      </c>
      <c r="I395" s="1">
        <v>51820</v>
      </c>
      <c r="J395" s="1">
        <v>68562.2</v>
      </c>
      <c r="K395" s="1">
        <v>0.99960000000000004</v>
      </c>
      <c r="L395" s="1">
        <v>1</v>
      </c>
      <c r="M395" s="1" t="s">
        <v>503</v>
      </c>
      <c r="N395" s="1">
        <v>0</v>
      </c>
      <c r="O395" s="1">
        <v>624.9</v>
      </c>
    </row>
    <row r="396" spans="1:15" x14ac:dyDescent="0.35">
      <c r="A396" s="1" t="s">
        <v>37</v>
      </c>
      <c r="B396" s="1">
        <v>31</v>
      </c>
      <c r="C396" s="1">
        <v>100.01</v>
      </c>
      <c r="D396" s="1">
        <v>0</v>
      </c>
      <c r="E396" s="1">
        <v>0</v>
      </c>
      <c r="F396" s="1">
        <v>-0.40389999999999998</v>
      </c>
      <c r="G396" s="1">
        <v>-11.2</v>
      </c>
      <c r="H396" s="1">
        <v>433.1</v>
      </c>
      <c r="I396" s="1">
        <v>-260.39999999999998</v>
      </c>
      <c r="J396" s="1">
        <v>117.6</v>
      </c>
      <c r="K396" s="1">
        <v>4.9099999999999998E-2</v>
      </c>
      <c r="L396" s="1">
        <v>0</v>
      </c>
      <c r="M396" s="1" t="s">
        <v>504</v>
      </c>
      <c r="N396" s="1">
        <v>0</v>
      </c>
      <c r="O396" s="1">
        <v>0</v>
      </c>
    </row>
    <row r="397" spans="1:15" x14ac:dyDescent="0.35">
      <c r="A397" s="1" t="s">
        <v>37</v>
      </c>
      <c r="B397" s="1">
        <v>31</v>
      </c>
      <c r="C397" s="1">
        <v>100.01</v>
      </c>
      <c r="D397" s="1">
        <v>11.34</v>
      </c>
      <c r="E397" s="1">
        <v>8880.2937999999995</v>
      </c>
      <c r="F397" s="1">
        <v>125.9224</v>
      </c>
      <c r="G397" s="1">
        <v>6173.2</v>
      </c>
      <c r="H397" s="1">
        <v>17977.7</v>
      </c>
      <c r="I397" s="1">
        <v>37796.6</v>
      </c>
      <c r="J397" s="1">
        <v>50993.9</v>
      </c>
      <c r="K397" s="1">
        <v>0.99950000000000006</v>
      </c>
      <c r="L397" s="1">
        <v>0</v>
      </c>
      <c r="M397" s="1" t="s">
        <v>505</v>
      </c>
      <c r="N397" s="1">
        <v>0</v>
      </c>
      <c r="O397" s="1">
        <v>499.7</v>
      </c>
    </row>
    <row r="398" spans="1:15" x14ac:dyDescent="0.35">
      <c r="A398" s="1" t="s">
        <v>37</v>
      </c>
      <c r="B398" s="1">
        <v>31</v>
      </c>
      <c r="C398" s="1">
        <v>100.01</v>
      </c>
      <c r="D398" s="1">
        <v>15.08</v>
      </c>
      <c r="E398" s="1">
        <v>11110.5857</v>
      </c>
      <c r="F398" s="1">
        <v>167.51070000000001</v>
      </c>
      <c r="G398" s="1">
        <v>7930.1</v>
      </c>
      <c r="H398" s="1">
        <v>25069.5</v>
      </c>
      <c r="I398" s="1">
        <v>50739.5</v>
      </c>
      <c r="J398" s="1">
        <v>67854.100000000006</v>
      </c>
      <c r="K398" s="1">
        <v>1</v>
      </c>
      <c r="L398" s="1">
        <v>0</v>
      </c>
      <c r="M398" s="1" t="s">
        <v>506</v>
      </c>
      <c r="N398" s="1">
        <v>0</v>
      </c>
      <c r="O398" s="1">
        <v>625.20000000000005</v>
      </c>
    </row>
    <row r="399" spans="1:15" x14ac:dyDescent="0.35">
      <c r="A399" s="1" t="s">
        <v>37</v>
      </c>
      <c r="B399" s="1">
        <v>31</v>
      </c>
      <c r="C399" s="1">
        <v>100.01</v>
      </c>
      <c r="D399" s="1">
        <v>15.08</v>
      </c>
      <c r="E399" s="1">
        <v>11105.254300000001</v>
      </c>
      <c r="F399" s="1">
        <v>167.5008</v>
      </c>
      <c r="G399" s="1">
        <v>9039.5</v>
      </c>
      <c r="H399" s="1">
        <v>24636.7</v>
      </c>
      <c r="I399" s="1">
        <v>52201.5</v>
      </c>
      <c r="J399" s="1">
        <v>68141.3</v>
      </c>
      <c r="K399" s="1">
        <v>0.99919999999999998</v>
      </c>
      <c r="L399" s="1">
        <v>0</v>
      </c>
      <c r="M399" s="1" t="s">
        <v>507</v>
      </c>
      <c r="N399" s="1">
        <v>0</v>
      </c>
      <c r="O399" s="1">
        <v>624.9</v>
      </c>
    </row>
    <row r="400" spans="1:15" x14ac:dyDescent="0.35">
      <c r="A400" s="1" t="s">
        <v>37</v>
      </c>
      <c r="B400" s="1">
        <v>31</v>
      </c>
      <c r="C400" s="1">
        <v>100.01</v>
      </c>
      <c r="D400" s="1">
        <v>15.07</v>
      </c>
      <c r="E400" s="1">
        <v>11110.5857</v>
      </c>
      <c r="F400" s="1">
        <v>167.37270000000001</v>
      </c>
      <c r="G400" s="1">
        <v>9038.7000000000007</v>
      </c>
      <c r="H400" s="1">
        <v>25840.5</v>
      </c>
      <c r="I400" s="1">
        <v>52200.3</v>
      </c>
      <c r="J400" s="1">
        <v>68606.2</v>
      </c>
      <c r="K400" s="1">
        <v>0.99990000000000001</v>
      </c>
      <c r="L400" s="1">
        <v>1</v>
      </c>
      <c r="M400" s="1" t="s">
        <v>508</v>
      </c>
      <c r="N400" s="1">
        <v>0</v>
      </c>
      <c r="O400" s="1">
        <v>625.20000000000005</v>
      </c>
    </row>
    <row r="401" spans="1:15" x14ac:dyDescent="0.35">
      <c r="A401" s="1" t="s">
        <v>37</v>
      </c>
      <c r="B401" s="1">
        <v>31</v>
      </c>
      <c r="C401" s="1">
        <v>100.01</v>
      </c>
      <c r="D401" s="1">
        <v>14.85</v>
      </c>
      <c r="E401" s="1">
        <v>11107.0314</v>
      </c>
      <c r="F401" s="1">
        <v>164.90479999999999</v>
      </c>
      <c r="G401" s="1">
        <v>9002.2000000000007</v>
      </c>
      <c r="H401" s="1">
        <v>26738.7</v>
      </c>
      <c r="I401" s="1">
        <v>50728.6</v>
      </c>
      <c r="J401" s="1">
        <v>68546.899999999994</v>
      </c>
      <c r="K401" s="1">
        <v>0.99939999999999996</v>
      </c>
      <c r="L401" s="1">
        <v>1</v>
      </c>
      <c r="M401" s="1" t="s">
        <v>509</v>
      </c>
      <c r="N401" s="1">
        <v>0</v>
      </c>
      <c r="O401" s="1">
        <v>625</v>
      </c>
    </row>
    <row r="402" spans="1:15" x14ac:dyDescent="0.35">
      <c r="A402" s="1" t="s">
        <v>37</v>
      </c>
      <c r="B402" s="1">
        <v>31</v>
      </c>
      <c r="C402" s="1">
        <v>100.01</v>
      </c>
      <c r="D402" s="1">
        <v>14.69</v>
      </c>
      <c r="E402" s="1">
        <v>11107.0314</v>
      </c>
      <c r="F402" s="1">
        <v>163.124</v>
      </c>
      <c r="G402" s="1">
        <v>9809.2000000000007</v>
      </c>
      <c r="H402" s="1">
        <v>27346.7</v>
      </c>
      <c r="I402" s="1">
        <v>52261.2</v>
      </c>
      <c r="J402" s="1">
        <v>68200.100000000006</v>
      </c>
      <c r="K402" s="1">
        <v>0.99970000000000003</v>
      </c>
      <c r="L402" s="1">
        <v>1</v>
      </c>
      <c r="M402" s="1" t="s">
        <v>510</v>
      </c>
      <c r="N402" s="1">
        <v>0</v>
      </c>
      <c r="O402" s="1">
        <v>625</v>
      </c>
    </row>
    <row r="403" spans="1:15" x14ac:dyDescent="0.35">
      <c r="A403" s="1" t="s">
        <v>37</v>
      </c>
      <c r="B403" s="1">
        <v>31</v>
      </c>
      <c r="C403" s="1">
        <v>100.01</v>
      </c>
      <c r="D403" s="1">
        <v>14.42</v>
      </c>
      <c r="E403" s="1">
        <v>11107.0314</v>
      </c>
      <c r="F403" s="1">
        <v>160.20529999999999</v>
      </c>
      <c r="G403" s="1">
        <v>9302.6</v>
      </c>
      <c r="H403" s="1">
        <v>25872.6</v>
      </c>
      <c r="I403" s="1">
        <v>50585.5</v>
      </c>
      <c r="J403" s="1">
        <v>66543.3</v>
      </c>
      <c r="K403" s="1">
        <v>1</v>
      </c>
      <c r="L403" s="1">
        <v>1</v>
      </c>
      <c r="M403" s="1" t="s">
        <v>511</v>
      </c>
      <c r="N403" s="1">
        <v>0</v>
      </c>
      <c r="O403" s="1">
        <v>625</v>
      </c>
    </row>
    <row r="404" spans="1:15" x14ac:dyDescent="0.35">
      <c r="A404" s="1" t="s">
        <v>37</v>
      </c>
      <c r="B404" s="1">
        <v>31</v>
      </c>
      <c r="C404" s="1">
        <v>100.01</v>
      </c>
      <c r="D404" s="1">
        <v>15.16</v>
      </c>
      <c r="E404" s="1">
        <v>11107.0314</v>
      </c>
      <c r="F404" s="1">
        <v>168.34809999999999</v>
      </c>
      <c r="G404" s="1">
        <v>7647.7</v>
      </c>
      <c r="H404" s="1">
        <v>25005.4</v>
      </c>
      <c r="I404" s="1">
        <v>50442.1</v>
      </c>
      <c r="J404" s="1">
        <v>68027.3</v>
      </c>
      <c r="K404" s="1">
        <v>0.99990000000000001</v>
      </c>
      <c r="L404" s="1">
        <v>1</v>
      </c>
      <c r="M404" s="1" t="s">
        <v>512</v>
      </c>
      <c r="N404" s="1">
        <v>0</v>
      </c>
      <c r="O404" s="1">
        <v>625</v>
      </c>
    </row>
    <row r="405" spans="1:15" x14ac:dyDescent="0.35">
      <c r="A405" s="1" t="s">
        <v>37</v>
      </c>
      <c r="B405" s="1">
        <v>32</v>
      </c>
      <c r="C405" s="1">
        <v>100.01</v>
      </c>
      <c r="D405" s="1">
        <v>0</v>
      </c>
      <c r="E405" s="1">
        <v>0</v>
      </c>
      <c r="F405" s="1">
        <v>-3.2462</v>
      </c>
      <c r="G405" s="1">
        <v>1477.9</v>
      </c>
      <c r="H405" s="1">
        <v>1830.3</v>
      </c>
      <c r="I405" s="1">
        <v>668</v>
      </c>
      <c r="J405" s="1">
        <v>603.70000000000005</v>
      </c>
      <c r="K405" s="1">
        <v>0.7248</v>
      </c>
      <c r="L405" s="1">
        <v>0</v>
      </c>
      <c r="M405" s="1" t="s">
        <v>513</v>
      </c>
      <c r="N405" s="1">
        <v>0</v>
      </c>
      <c r="O405" s="1">
        <v>0</v>
      </c>
    </row>
    <row r="406" spans="1:15" x14ac:dyDescent="0.35">
      <c r="A406" s="1" t="s">
        <v>37</v>
      </c>
      <c r="B406" s="1">
        <v>32</v>
      </c>
      <c r="C406" s="1">
        <v>100.01</v>
      </c>
      <c r="D406" s="1">
        <v>10.56</v>
      </c>
      <c r="E406" s="1">
        <v>8860.7453999999998</v>
      </c>
      <c r="F406" s="1">
        <v>117.2501</v>
      </c>
      <c r="G406" s="1">
        <v>5905.5</v>
      </c>
      <c r="H406" s="1">
        <v>16634.8</v>
      </c>
      <c r="I406" s="1">
        <v>35779</v>
      </c>
      <c r="J406" s="1">
        <v>47341.8</v>
      </c>
      <c r="K406" s="1">
        <v>0.99919999999999998</v>
      </c>
      <c r="L406" s="1">
        <v>0</v>
      </c>
      <c r="M406" s="1" t="s">
        <v>514</v>
      </c>
      <c r="N406" s="1">
        <v>0</v>
      </c>
      <c r="O406" s="1">
        <v>498.6</v>
      </c>
    </row>
    <row r="407" spans="1:15" x14ac:dyDescent="0.35">
      <c r="A407" s="1" t="s">
        <v>37</v>
      </c>
      <c r="B407" s="1">
        <v>32</v>
      </c>
      <c r="C407" s="1">
        <v>100.01</v>
      </c>
      <c r="D407" s="1">
        <v>14.88</v>
      </c>
      <c r="E407" s="1">
        <v>11108.808499999999</v>
      </c>
      <c r="F407" s="1">
        <v>165.23480000000001</v>
      </c>
      <c r="G407" s="1">
        <v>8642.7000000000007</v>
      </c>
      <c r="H407" s="1">
        <v>25904.2</v>
      </c>
      <c r="I407" s="1">
        <v>51113.3</v>
      </c>
      <c r="J407" s="1">
        <v>67801.2</v>
      </c>
      <c r="K407" s="1">
        <v>0.99990000000000001</v>
      </c>
      <c r="L407" s="1">
        <v>0</v>
      </c>
      <c r="M407" s="1" t="s">
        <v>515</v>
      </c>
      <c r="N407" s="1">
        <v>0</v>
      </c>
      <c r="O407" s="1">
        <v>625.1</v>
      </c>
    </row>
    <row r="408" spans="1:15" x14ac:dyDescent="0.35">
      <c r="A408" s="1" t="s">
        <v>37</v>
      </c>
      <c r="B408" s="1">
        <v>32</v>
      </c>
      <c r="C408" s="1">
        <v>100.01</v>
      </c>
      <c r="D408" s="1">
        <v>14.72</v>
      </c>
      <c r="E408" s="1">
        <v>11107.0314</v>
      </c>
      <c r="F408" s="1">
        <v>163.5378</v>
      </c>
      <c r="G408" s="1">
        <v>8904.2999999999993</v>
      </c>
      <c r="H408" s="1">
        <v>25213.7</v>
      </c>
      <c r="I408" s="1">
        <v>50909.1</v>
      </c>
      <c r="J408" s="1">
        <v>67133</v>
      </c>
      <c r="K408" s="1">
        <v>0.99990000000000001</v>
      </c>
      <c r="L408" s="1">
        <v>0</v>
      </c>
      <c r="M408" s="1" t="s">
        <v>516</v>
      </c>
      <c r="N408" s="1">
        <v>0</v>
      </c>
      <c r="O408" s="1">
        <v>625</v>
      </c>
    </row>
    <row r="409" spans="1:15" x14ac:dyDescent="0.35">
      <c r="A409" s="1" t="s">
        <v>37</v>
      </c>
      <c r="B409" s="1">
        <v>32</v>
      </c>
      <c r="C409" s="1">
        <v>100.01</v>
      </c>
      <c r="D409" s="1">
        <v>15.09</v>
      </c>
      <c r="E409" s="1">
        <v>11107.0314</v>
      </c>
      <c r="F409" s="1">
        <v>167.619</v>
      </c>
      <c r="G409" s="1">
        <v>7720.6</v>
      </c>
      <c r="H409" s="1">
        <v>25998.5</v>
      </c>
      <c r="I409" s="1">
        <v>51204.6</v>
      </c>
      <c r="J409" s="1">
        <v>67890.5</v>
      </c>
      <c r="K409" s="1">
        <v>0.99960000000000004</v>
      </c>
      <c r="L409" s="1">
        <v>1</v>
      </c>
      <c r="M409" s="1" t="s">
        <v>517</v>
      </c>
      <c r="N409" s="1">
        <v>0</v>
      </c>
      <c r="O409" s="1">
        <v>625</v>
      </c>
    </row>
    <row r="410" spans="1:15" x14ac:dyDescent="0.35">
      <c r="A410" s="1" t="s">
        <v>37</v>
      </c>
      <c r="B410" s="1">
        <v>32</v>
      </c>
      <c r="C410" s="1">
        <v>100.01</v>
      </c>
      <c r="D410" s="1">
        <v>14.93</v>
      </c>
      <c r="E410" s="1">
        <v>11108.808499999999</v>
      </c>
      <c r="F410" s="1">
        <v>165.84809999999999</v>
      </c>
      <c r="G410" s="1">
        <v>8923.4</v>
      </c>
      <c r="H410" s="1">
        <v>25486.3</v>
      </c>
      <c r="I410" s="1">
        <v>52350</v>
      </c>
      <c r="J410" s="1">
        <v>67627.600000000006</v>
      </c>
      <c r="K410" s="1">
        <v>0.99929999999999997</v>
      </c>
      <c r="L410" s="1">
        <v>1</v>
      </c>
      <c r="M410" s="1" t="s">
        <v>518</v>
      </c>
      <c r="N410" s="1">
        <v>0</v>
      </c>
      <c r="O410" s="1">
        <v>625.1</v>
      </c>
    </row>
    <row r="411" spans="1:15" x14ac:dyDescent="0.35">
      <c r="A411" s="1" t="s">
        <v>37</v>
      </c>
      <c r="B411" s="1">
        <v>32</v>
      </c>
      <c r="C411" s="1">
        <v>100.01</v>
      </c>
      <c r="D411" s="1">
        <v>15</v>
      </c>
      <c r="E411" s="1">
        <v>11107.0314</v>
      </c>
      <c r="F411" s="1">
        <v>166.6215</v>
      </c>
      <c r="G411" s="1">
        <v>10803.8</v>
      </c>
      <c r="H411" s="1">
        <v>25358.7</v>
      </c>
      <c r="I411" s="1">
        <v>52227.7</v>
      </c>
      <c r="J411" s="1">
        <v>69832.600000000006</v>
      </c>
      <c r="K411" s="1">
        <v>0.99850000000000005</v>
      </c>
      <c r="L411" s="1">
        <v>1</v>
      </c>
      <c r="M411" s="1" t="s">
        <v>519</v>
      </c>
      <c r="N411" s="1">
        <v>0</v>
      </c>
      <c r="O411" s="1">
        <v>625</v>
      </c>
    </row>
    <row r="412" spans="1:15" x14ac:dyDescent="0.35">
      <c r="A412" s="1" t="s">
        <v>37</v>
      </c>
      <c r="B412" s="1">
        <v>32</v>
      </c>
      <c r="C412" s="1">
        <v>100.01</v>
      </c>
      <c r="D412" s="1">
        <v>14.93</v>
      </c>
      <c r="E412" s="1">
        <v>11107.0314</v>
      </c>
      <c r="F412" s="1">
        <v>165.79150000000001</v>
      </c>
      <c r="G412" s="1">
        <v>9149.6</v>
      </c>
      <c r="H412" s="1">
        <v>27377</v>
      </c>
      <c r="I412" s="1">
        <v>52084.1</v>
      </c>
      <c r="J412" s="1">
        <v>68760.2</v>
      </c>
      <c r="K412" s="1">
        <v>0.99950000000000006</v>
      </c>
      <c r="L412" s="1">
        <v>1</v>
      </c>
      <c r="M412" s="1" t="s">
        <v>520</v>
      </c>
      <c r="N412" s="1">
        <v>0</v>
      </c>
      <c r="O412" s="1">
        <v>625</v>
      </c>
    </row>
    <row r="413" spans="1:15" x14ac:dyDescent="0.35">
      <c r="A413" s="1" t="s">
        <v>37</v>
      </c>
      <c r="B413" s="1">
        <v>32</v>
      </c>
      <c r="C413" s="1">
        <v>100.01</v>
      </c>
      <c r="D413" s="1">
        <v>15.1</v>
      </c>
      <c r="E413" s="1">
        <v>11108.808499999999</v>
      </c>
      <c r="F413" s="1">
        <v>167.76679999999999</v>
      </c>
      <c r="G413" s="1">
        <v>8491.7000000000007</v>
      </c>
      <c r="H413" s="1">
        <v>25340.799999999999</v>
      </c>
      <c r="I413" s="1">
        <v>51267.1</v>
      </c>
      <c r="J413" s="1">
        <v>68413.899999999994</v>
      </c>
      <c r="K413" s="1">
        <v>1</v>
      </c>
      <c r="L413" s="1">
        <v>1</v>
      </c>
      <c r="M413" s="1" t="s">
        <v>521</v>
      </c>
      <c r="N413" s="1">
        <v>0</v>
      </c>
      <c r="O413" s="1">
        <v>625.1</v>
      </c>
    </row>
    <row r="414" spans="1:15" x14ac:dyDescent="0.35">
      <c r="A414" s="1" t="s">
        <v>37</v>
      </c>
      <c r="B414" s="1">
        <v>33</v>
      </c>
      <c r="C414" s="1">
        <v>100.01</v>
      </c>
      <c r="D414" s="1">
        <v>0</v>
      </c>
      <c r="E414" s="1">
        <v>0</v>
      </c>
      <c r="F414" s="1">
        <v>-4.5171000000000001</v>
      </c>
      <c r="G414" s="1">
        <v>997.7</v>
      </c>
      <c r="H414" s="1">
        <v>-491.3</v>
      </c>
      <c r="I414" s="1">
        <v>-85.8</v>
      </c>
      <c r="J414" s="1">
        <v>-1092.0999999999999</v>
      </c>
      <c r="K414" s="1">
        <v>0.66479999999999995</v>
      </c>
      <c r="L414" s="1">
        <v>0</v>
      </c>
      <c r="M414" s="1" t="s">
        <v>522</v>
      </c>
      <c r="N414" s="1">
        <v>0</v>
      </c>
      <c r="O414" s="1">
        <v>0</v>
      </c>
    </row>
    <row r="415" spans="1:15" x14ac:dyDescent="0.35">
      <c r="A415" s="1" t="s">
        <v>37</v>
      </c>
      <c r="B415" s="1">
        <v>33</v>
      </c>
      <c r="C415" s="1">
        <v>100.01</v>
      </c>
      <c r="D415" s="1">
        <v>11.72</v>
      </c>
      <c r="E415" s="1">
        <v>8883.848</v>
      </c>
      <c r="F415" s="1">
        <v>130.17850000000001</v>
      </c>
      <c r="G415" s="1">
        <v>3994</v>
      </c>
      <c r="H415" s="1">
        <v>18519.5</v>
      </c>
      <c r="I415" s="1">
        <v>37496</v>
      </c>
      <c r="J415" s="1">
        <v>50983</v>
      </c>
      <c r="K415" s="1">
        <v>0.99919999999999998</v>
      </c>
      <c r="L415" s="1">
        <v>0</v>
      </c>
      <c r="M415" s="1" t="s">
        <v>523</v>
      </c>
      <c r="N415" s="1">
        <v>0</v>
      </c>
      <c r="O415" s="1">
        <v>499.9</v>
      </c>
    </row>
    <row r="416" spans="1:15" x14ac:dyDescent="0.35">
      <c r="A416" s="1" t="s">
        <v>37</v>
      </c>
      <c r="B416" s="1">
        <v>33</v>
      </c>
      <c r="C416" s="1">
        <v>100.01</v>
      </c>
      <c r="D416" s="1">
        <v>14.67</v>
      </c>
      <c r="E416" s="1">
        <v>11108.808499999999</v>
      </c>
      <c r="F416" s="1">
        <v>162.9639</v>
      </c>
      <c r="G416" s="1">
        <v>9742.1</v>
      </c>
      <c r="H416" s="1">
        <v>25555.599999999999</v>
      </c>
      <c r="I416" s="1">
        <v>51574.400000000001</v>
      </c>
      <c r="J416" s="1">
        <v>67587.899999999994</v>
      </c>
      <c r="K416" s="1">
        <v>0.99980000000000002</v>
      </c>
      <c r="L416" s="1">
        <v>0</v>
      </c>
      <c r="M416" s="1" t="s">
        <v>524</v>
      </c>
      <c r="N416" s="1">
        <v>0</v>
      </c>
      <c r="O416" s="1">
        <v>625.1</v>
      </c>
    </row>
    <row r="417" spans="1:15" x14ac:dyDescent="0.35">
      <c r="A417" s="1" t="s">
        <v>37</v>
      </c>
      <c r="B417" s="1">
        <v>33</v>
      </c>
      <c r="C417" s="1">
        <v>100.01</v>
      </c>
      <c r="D417" s="1">
        <v>14.99</v>
      </c>
      <c r="E417" s="1">
        <v>11105.254300000001</v>
      </c>
      <c r="F417" s="1">
        <v>166.51560000000001</v>
      </c>
      <c r="G417" s="1">
        <v>8085.4</v>
      </c>
      <c r="H417" s="1">
        <v>26133.200000000001</v>
      </c>
      <c r="I417" s="1">
        <v>52135.7</v>
      </c>
      <c r="J417" s="1">
        <v>67444</v>
      </c>
      <c r="K417" s="1">
        <v>0.99909999999999999</v>
      </c>
      <c r="L417" s="1">
        <v>0</v>
      </c>
      <c r="M417" s="1" t="s">
        <v>525</v>
      </c>
      <c r="N417" s="1">
        <v>0</v>
      </c>
      <c r="O417" s="1">
        <v>624.9</v>
      </c>
    </row>
    <row r="418" spans="1:15" x14ac:dyDescent="0.35">
      <c r="A418" s="1" t="s">
        <v>37</v>
      </c>
      <c r="B418" s="1">
        <v>33</v>
      </c>
      <c r="C418" s="1">
        <v>100.01</v>
      </c>
      <c r="D418" s="1">
        <v>15.03</v>
      </c>
      <c r="E418" s="1">
        <v>11108.808499999999</v>
      </c>
      <c r="F418" s="1">
        <v>166.89490000000001</v>
      </c>
      <c r="G418" s="1">
        <v>7371.8</v>
      </c>
      <c r="H418" s="1">
        <v>26405.200000000001</v>
      </c>
      <c r="I418" s="1">
        <v>50520.6</v>
      </c>
      <c r="J418" s="1">
        <v>67706.100000000006</v>
      </c>
      <c r="K418" s="1">
        <v>0.99880000000000002</v>
      </c>
      <c r="L418" s="1">
        <v>1</v>
      </c>
      <c r="M418" s="1" t="s">
        <v>526</v>
      </c>
      <c r="N418" s="1">
        <v>0</v>
      </c>
      <c r="O418" s="1">
        <v>625.1</v>
      </c>
    </row>
    <row r="419" spans="1:15" x14ac:dyDescent="0.35">
      <c r="A419" s="1" t="s">
        <v>37</v>
      </c>
      <c r="B419" s="1">
        <v>33</v>
      </c>
      <c r="C419" s="1">
        <v>100.01</v>
      </c>
      <c r="D419" s="1">
        <v>14.9</v>
      </c>
      <c r="E419" s="1">
        <v>11110.5857</v>
      </c>
      <c r="F419" s="1">
        <v>165.5205</v>
      </c>
      <c r="G419" s="1">
        <v>9309.7000000000007</v>
      </c>
      <c r="H419" s="1">
        <v>25891.599999999999</v>
      </c>
      <c r="I419" s="1">
        <v>52136.6</v>
      </c>
      <c r="J419" s="1">
        <v>68141.2</v>
      </c>
      <c r="K419" s="1">
        <v>0.99980000000000002</v>
      </c>
      <c r="L419" s="1">
        <v>1</v>
      </c>
      <c r="M419" s="1" t="s">
        <v>527</v>
      </c>
      <c r="N419" s="1">
        <v>0</v>
      </c>
      <c r="O419" s="1">
        <v>625.20000000000005</v>
      </c>
    </row>
    <row r="420" spans="1:15" x14ac:dyDescent="0.35">
      <c r="A420" s="1" t="s">
        <v>37</v>
      </c>
      <c r="B420" s="1">
        <v>33</v>
      </c>
      <c r="C420" s="1">
        <v>100.01</v>
      </c>
      <c r="D420" s="1">
        <v>14.87</v>
      </c>
      <c r="E420" s="1">
        <v>11107.0314</v>
      </c>
      <c r="F420" s="1">
        <v>165.21510000000001</v>
      </c>
      <c r="G420" s="1">
        <v>8367.9</v>
      </c>
      <c r="H420" s="1">
        <v>25475.1</v>
      </c>
      <c r="I420" s="1">
        <v>51256.7</v>
      </c>
      <c r="J420" s="1">
        <v>67270.5</v>
      </c>
      <c r="K420" s="1">
        <v>0.99980000000000002</v>
      </c>
      <c r="L420" s="1">
        <v>1</v>
      </c>
      <c r="M420" s="1" t="s">
        <v>528</v>
      </c>
      <c r="N420" s="1">
        <v>0</v>
      </c>
      <c r="O420" s="1">
        <v>625</v>
      </c>
    </row>
    <row r="421" spans="1:15" x14ac:dyDescent="0.35">
      <c r="A421" s="1" t="s">
        <v>37</v>
      </c>
      <c r="B421" s="1">
        <v>33</v>
      </c>
      <c r="C421" s="1">
        <v>100.01</v>
      </c>
      <c r="D421" s="1">
        <v>14.96</v>
      </c>
      <c r="E421" s="1">
        <v>11107.0314</v>
      </c>
      <c r="F421" s="1">
        <v>166.12639999999999</v>
      </c>
      <c r="G421" s="1">
        <v>8633.1</v>
      </c>
      <c r="H421" s="1">
        <v>25748.2</v>
      </c>
      <c r="I421" s="1">
        <v>50817.2</v>
      </c>
      <c r="J421" s="1">
        <v>68229.600000000006</v>
      </c>
      <c r="K421" s="1">
        <v>0.99990000000000001</v>
      </c>
      <c r="L421" s="1">
        <v>1</v>
      </c>
      <c r="M421" s="1" t="s">
        <v>529</v>
      </c>
      <c r="N421" s="1">
        <v>0</v>
      </c>
      <c r="O421" s="1">
        <v>625</v>
      </c>
    </row>
    <row r="422" spans="1:15" x14ac:dyDescent="0.35">
      <c r="A422" s="1" t="s">
        <v>37</v>
      </c>
      <c r="B422" s="1">
        <v>33</v>
      </c>
      <c r="C422" s="1">
        <v>100.01</v>
      </c>
      <c r="D422" s="1">
        <v>14.75</v>
      </c>
      <c r="E422" s="1">
        <v>11107.0314</v>
      </c>
      <c r="F422" s="1">
        <v>163.87280000000001</v>
      </c>
      <c r="G422" s="1">
        <v>10493.9</v>
      </c>
      <c r="H422" s="1">
        <v>26791.7</v>
      </c>
      <c r="I422" s="1">
        <v>51604.7</v>
      </c>
      <c r="J422" s="1">
        <v>69245.3</v>
      </c>
      <c r="K422" s="1">
        <v>0.99970000000000003</v>
      </c>
      <c r="L422" s="1">
        <v>1</v>
      </c>
      <c r="M422" s="1" t="s">
        <v>530</v>
      </c>
      <c r="N422" s="1">
        <v>0</v>
      </c>
      <c r="O422" s="1">
        <v>625</v>
      </c>
    </row>
    <row r="423" spans="1:15" x14ac:dyDescent="0.35">
      <c r="A423" s="1" t="s">
        <v>37</v>
      </c>
      <c r="B423" s="1">
        <v>34</v>
      </c>
      <c r="C423" s="1">
        <v>100.01</v>
      </c>
      <c r="D423" s="1">
        <v>0</v>
      </c>
      <c r="E423" s="1">
        <v>0</v>
      </c>
      <c r="F423" s="1">
        <v>-0.48270000000000002</v>
      </c>
      <c r="G423" s="1">
        <v>70.599999999999994</v>
      </c>
      <c r="H423" s="1">
        <v>-1001.5</v>
      </c>
      <c r="I423" s="1">
        <v>55.8</v>
      </c>
      <c r="J423" s="1">
        <v>-591.1</v>
      </c>
      <c r="K423" s="1">
        <v>2.1499999999999998E-2</v>
      </c>
      <c r="L423" s="1">
        <v>0</v>
      </c>
      <c r="M423" s="1" t="s">
        <v>531</v>
      </c>
      <c r="N423" s="1">
        <v>0</v>
      </c>
      <c r="O423" s="1">
        <v>0</v>
      </c>
    </row>
    <row r="424" spans="1:15" x14ac:dyDescent="0.35">
      <c r="A424" s="1" t="s">
        <v>37</v>
      </c>
      <c r="B424" s="1">
        <v>34</v>
      </c>
      <c r="C424" s="1">
        <v>100.01</v>
      </c>
      <c r="D424" s="1">
        <v>10.4</v>
      </c>
      <c r="E424" s="1">
        <v>5777.4335000000001</v>
      </c>
      <c r="F424" s="1">
        <v>115.5457</v>
      </c>
      <c r="G424" s="1">
        <v>6632.2</v>
      </c>
      <c r="H424" s="1">
        <v>16847.400000000001</v>
      </c>
      <c r="I424" s="1">
        <v>36243.9</v>
      </c>
      <c r="J424" s="1">
        <v>47236.6</v>
      </c>
      <c r="K424" s="1">
        <v>0.99839999999999995</v>
      </c>
      <c r="L424" s="1">
        <v>0</v>
      </c>
      <c r="M424" s="1" t="s">
        <v>532</v>
      </c>
      <c r="N424" s="1">
        <v>0</v>
      </c>
      <c r="O424" s="1">
        <v>325.10000000000002</v>
      </c>
    </row>
    <row r="425" spans="1:15" x14ac:dyDescent="0.35">
      <c r="A425" s="1" t="s">
        <v>37</v>
      </c>
      <c r="B425" s="1">
        <v>34</v>
      </c>
      <c r="C425" s="1">
        <v>100.01</v>
      </c>
      <c r="D425" s="1">
        <v>14.69</v>
      </c>
      <c r="E425" s="1">
        <v>11107.0314</v>
      </c>
      <c r="F425" s="1">
        <v>163.21510000000001</v>
      </c>
      <c r="G425" s="1">
        <v>8630.7000000000007</v>
      </c>
      <c r="H425" s="1">
        <v>26112.6</v>
      </c>
      <c r="I425" s="1">
        <v>50628.7</v>
      </c>
      <c r="J425" s="1">
        <v>67231.5</v>
      </c>
      <c r="K425" s="1">
        <v>0.99980000000000002</v>
      </c>
      <c r="L425" s="1">
        <v>0</v>
      </c>
      <c r="M425" s="1" t="s">
        <v>533</v>
      </c>
      <c r="N425" s="1">
        <v>0</v>
      </c>
      <c r="O425" s="1">
        <v>625</v>
      </c>
    </row>
    <row r="426" spans="1:15" x14ac:dyDescent="0.35">
      <c r="A426" s="1" t="s">
        <v>37</v>
      </c>
      <c r="B426" s="1">
        <v>34</v>
      </c>
      <c r="C426" s="1">
        <v>100.01</v>
      </c>
      <c r="D426" s="1">
        <v>14.88</v>
      </c>
      <c r="E426" s="1">
        <v>11107.0314</v>
      </c>
      <c r="F426" s="1">
        <v>165.32599999999999</v>
      </c>
      <c r="G426" s="1">
        <v>8856.9</v>
      </c>
      <c r="H426" s="1">
        <v>25600.1</v>
      </c>
      <c r="I426" s="1">
        <v>52244.7</v>
      </c>
      <c r="J426" s="1">
        <v>67433.600000000006</v>
      </c>
      <c r="K426" s="1">
        <v>0.99929999999999997</v>
      </c>
      <c r="L426" s="1">
        <v>0</v>
      </c>
      <c r="M426" s="1" t="s">
        <v>534</v>
      </c>
      <c r="N426" s="1">
        <v>0</v>
      </c>
      <c r="O426" s="1">
        <v>625</v>
      </c>
    </row>
    <row r="427" spans="1:15" x14ac:dyDescent="0.35">
      <c r="A427" s="1" t="s">
        <v>37</v>
      </c>
      <c r="B427" s="1">
        <v>34</v>
      </c>
      <c r="C427" s="1">
        <v>100.01</v>
      </c>
      <c r="D427" s="1">
        <v>14.66</v>
      </c>
      <c r="E427" s="1">
        <v>11107.0314</v>
      </c>
      <c r="F427" s="1">
        <v>162.86539999999999</v>
      </c>
      <c r="G427" s="1">
        <v>8649.7000000000007</v>
      </c>
      <c r="H427" s="1">
        <v>25904.1</v>
      </c>
      <c r="I427" s="1">
        <v>51130.6</v>
      </c>
      <c r="J427" s="1">
        <v>66796.3</v>
      </c>
      <c r="K427" s="1">
        <v>0.99970000000000003</v>
      </c>
      <c r="L427" s="1">
        <v>1</v>
      </c>
      <c r="M427" s="1" t="s">
        <v>535</v>
      </c>
      <c r="N427" s="1">
        <v>0</v>
      </c>
      <c r="O427" s="1">
        <v>625</v>
      </c>
    </row>
    <row r="428" spans="1:15" x14ac:dyDescent="0.35">
      <c r="A428" s="1" t="s">
        <v>37</v>
      </c>
      <c r="B428" s="1">
        <v>34</v>
      </c>
      <c r="C428" s="1">
        <v>100.01</v>
      </c>
      <c r="D428" s="1">
        <v>14.86</v>
      </c>
      <c r="E428" s="1">
        <v>11108.808499999999</v>
      </c>
      <c r="F428" s="1">
        <v>165.0994</v>
      </c>
      <c r="G428" s="1">
        <v>8273</v>
      </c>
      <c r="H428" s="1">
        <v>24170.400000000001</v>
      </c>
      <c r="I428" s="1">
        <v>50843.4</v>
      </c>
      <c r="J428" s="1">
        <v>66741.5</v>
      </c>
      <c r="K428" s="1">
        <v>0.99960000000000004</v>
      </c>
      <c r="L428" s="1">
        <v>1</v>
      </c>
      <c r="M428" s="1" t="s">
        <v>536</v>
      </c>
      <c r="N428" s="1">
        <v>0</v>
      </c>
      <c r="O428" s="1">
        <v>625.1</v>
      </c>
    </row>
    <row r="429" spans="1:15" x14ac:dyDescent="0.35">
      <c r="A429" s="1" t="s">
        <v>37</v>
      </c>
      <c r="B429" s="1">
        <v>34</v>
      </c>
      <c r="C429" s="1">
        <v>100.01</v>
      </c>
      <c r="D429" s="1">
        <v>15.06</v>
      </c>
      <c r="E429" s="1">
        <v>11108.808499999999</v>
      </c>
      <c r="F429" s="1">
        <v>167.321</v>
      </c>
      <c r="G429" s="1">
        <v>7728.5</v>
      </c>
      <c r="H429" s="1">
        <v>25036.3</v>
      </c>
      <c r="I429" s="1">
        <v>51221.4</v>
      </c>
      <c r="J429" s="1">
        <v>67349.8</v>
      </c>
      <c r="K429" s="1">
        <v>0.99980000000000002</v>
      </c>
      <c r="L429" s="1">
        <v>1</v>
      </c>
      <c r="M429" s="1" t="s">
        <v>537</v>
      </c>
      <c r="N429" s="1">
        <v>0</v>
      </c>
      <c r="O429" s="1">
        <v>625.1</v>
      </c>
    </row>
    <row r="430" spans="1:15" x14ac:dyDescent="0.35">
      <c r="A430" s="1" t="s">
        <v>37</v>
      </c>
      <c r="B430" s="1">
        <v>34</v>
      </c>
      <c r="C430" s="1">
        <v>100.01</v>
      </c>
      <c r="D430" s="1">
        <v>14.86</v>
      </c>
      <c r="E430" s="1">
        <v>11105.254300000001</v>
      </c>
      <c r="F430" s="1">
        <v>165.08459999999999</v>
      </c>
      <c r="G430" s="1">
        <v>9026.2999999999993</v>
      </c>
      <c r="H430" s="1">
        <v>25163.3</v>
      </c>
      <c r="I430" s="1">
        <v>51344.9</v>
      </c>
      <c r="J430" s="1">
        <v>67700.7</v>
      </c>
      <c r="K430" s="1">
        <v>0.99980000000000002</v>
      </c>
      <c r="L430" s="1">
        <v>1</v>
      </c>
      <c r="M430" s="1" t="s">
        <v>538</v>
      </c>
      <c r="N430" s="1">
        <v>0</v>
      </c>
      <c r="O430" s="1">
        <v>624.9</v>
      </c>
    </row>
    <row r="431" spans="1:15" x14ac:dyDescent="0.35">
      <c r="A431" s="1" t="s">
        <v>37</v>
      </c>
      <c r="B431" s="1">
        <v>34</v>
      </c>
      <c r="C431" s="1">
        <v>100.01</v>
      </c>
      <c r="D431" s="1">
        <v>15</v>
      </c>
      <c r="E431" s="1">
        <v>11107.0314</v>
      </c>
      <c r="F431" s="1">
        <v>166.5599</v>
      </c>
      <c r="G431" s="1">
        <v>10023.200000000001</v>
      </c>
      <c r="H431" s="1">
        <v>26708.2</v>
      </c>
      <c r="I431" s="1">
        <v>52623.5</v>
      </c>
      <c r="J431" s="1">
        <v>69438.399999999994</v>
      </c>
      <c r="K431" s="1">
        <v>1</v>
      </c>
      <c r="L431" s="1">
        <v>1</v>
      </c>
      <c r="M431" s="1" t="s">
        <v>539</v>
      </c>
      <c r="N431" s="1">
        <v>0</v>
      </c>
      <c r="O431" s="1">
        <v>625</v>
      </c>
    </row>
    <row r="432" spans="1:15" x14ac:dyDescent="0.35">
      <c r="A432" s="1" t="s">
        <v>37</v>
      </c>
      <c r="B432" s="1">
        <v>35</v>
      </c>
      <c r="C432" s="1">
        <v>100.01</v>
      </c>
      <c r="D432" s="1">
        <v>0</v>
      </c>
      <c r="E432" s="1">
        <v>0</v>
      </c>
      <c r="F432" s="1">
        <v>-1.5713999999999999</v>
      </c>
      <c r="G432" s="1">
        <v>26.1</v>
      </c>
      <c r="H432" s="1">
        <v>95.8</v>
      </c>
      <c r="I432" s="1">
        <v>-229.3</v>
      </c>
      <c r="J432" s="1">
        <v>-499.5</v>
      </c>
      <c r="K432" s="1">
        <v>0.85019999999999996</v>
      </c>
      <c r="L432" s="1">
        <v>0</v>
      </c>
      <c r="M432" s="1" t="s">
        <v>540</v>
      </c>
      <c r="N432" s="1">
        <v>0</v>
      </c>
      <c r="O432" s="1">
        <v>0</v>
      </c>
    </row>
    <row r="433" spans="1:15" x14ac:dyDescent="0.35">
      <c r="A433" s="1" t="s">
        <v>37</v>
      </c>
      <c r="B433" s="1">
        <v>35</v>
      </c>
      <c r="C433" s="1">
        <v>100.01</v>
      </c>
      <c r="D433" s="1">
        <v>10.97</v>
      </c>
      <c r="E433" s="1">
        <v>8921.1676000000007</v>
      </c>
      <c r="F433" s="1">
        <v>121.9003</v>
      </c>
      <c r="G433" s="1">
        <v>5417.7</v>
      </c>
      <c r="H433" s="1">
        <v>18272.599999999999</v>
      </c>
      <c r="I433" s="1">
        <v>36773.599999999999</v>
      </c>
      <c r="J433" s="1">
        <v>49102.3</v>
      </c>
      <c r="K433" s="1">
        <v>0.99990000000000001</v>
      </c>
      <c r="L433" s="1">
        <v>0</v>
      </c>
      <c r="M433" s="1" t="s">
        <v>541</v>
      </c>
      <c r="N433" s="1">
        <v>0</v>
      </c>
      <c r="O433" s="1">
        <v>502</v>
      </c>
    </row>
    <row r="434" spans="1:15" x14ac:dyDescent="0.35">
      <c r="A434" s="1" t="s">
        <v>37</v>
      </c>
      <c r="B434" s="1">
        <v>35</v>
      </c>
      <c r="C434" s="1">
        <v>100.01</v>
      </c>
      <c r="D434" s="1">
        <v>14.48</v>
      </c>
      <c r="E434" s="1">
        <v>11107.0314</v>
      </c>
      <c r="F434" s="1">
        <v>160.83340000000001</v>
      </c>
      <c r="G434" s="1">
        <v>7929.1</v>
      </c>
      <c r="H434" s="1">
        <v>27075.200000000001</v>
      </c>
      <c r="I434" s="1">
        <v>50938.5</v>
      </c>
      <c r="J434" s="1">
        <v>65802.600000000006</v>
      </c>
      <c r="K434" s="1">
        <v>0.99739999999999995</v>
      </c>
      <c r="L434" s="1">
        <v>0</v>
      </c>
      <c r="M434" s="1" t="s">
        <v>542</v>
      </c>
      <c r="N434" s="1">
        <v>0</v>
      </c>
      <c r="O434" s="1">
        <v>625</v>
      </c>
    </row>
    <row r="435" spans="1:15" x14ac:dyDescent="0.35">
      <c r="A435" s="1" t="s">
        <v>37</v>
      </c>
      <c r="B435" s="1">
        <v>35</v>
      </c>
      <c r="C435" s="1">
        <v>100.01</v>
      </c>
      <c r="D435" s="1">
        <v>14.83</v>
      </c>
      <c r="E435" s="1">
        <v>11107.0314</v>
      </c>
      <c r="F435" s="1">
        <v>164.77180000000001</v>
      </c>
      <c r="G435" s="1">
        <v>8078.2</v>
      </c>
      <c r="H435" s="1">
        <v>24752.9</v>
      </c>
      <c r="I435" s="1">
        <v>51019.5</v>
      </c>
      <c r="J435" s="1">
        <v>66583.8</v>
      </c>
      <c r="K435" s="1">
        <v>0.99960000000000004</v>
      </c>
      <c r="L435" s="1">
        <v>0</v>
      </c>
      <c r="M435" s="1" t="s">
        <v>543</v>
      </c>
      <c r="N435" s="1">
        <v>0</v>
      </c>
      <c r="O435" s="1">
        <v>625</v>
      </c>
    </row>
    <row r="436" spans="1:15" x14ac:dyDescent="0.35">
      <c r="A436" s="1" t="s">
        <v>37</v>
      </c>
      <c r="B436" s="1">
        <v>35</v>
      </c>
      <c r="C436" s="1">
        <v>100.01</v>
      </c>
      <c r="D436" s="1">
        <v>14.87</v>
      </c>
      <c r="E436" s="1">
        <v>11107.0314</v>
      </c>
      <c r="F436" s="1">
        <v>165.18559999999999</v>
      </c>
      <c r="G436" s="1">
        <v>9056.7000000000007</v>
      </c>
      <c r="H436" s="1">
        <v>25715.5</v>
      </c>
      <c r="I436" s="1">
        <v>51960.6</v>
      </c>
      <c r="J436" s="1">
        <v>67747</v>
      </c>
      <c r="K436" s="1">
        <v>0.99970000000000003</v>
      </c>
      <c r="L436" s="1">
        <v>1</v>
      </c>
      <c r="M436" s="1" t="s">
        <v>544</v>
      </c>
      <c r="N436" s="1">
        <v>0</v>
      </c>
      <c r="O436" s="1">
        <v>625</v>
      </c>
    </row>
    <row r="437" spans="1:15" x14ac:dyDescent="0.35">
      <c r="A437" s="1" t="s">
        <v>37</v>
      </c>
      <c r="B437" s="1">
        <v>35</v>
      </c>
      <c r="C437" s="1">
        <v>100.01</v>
      </c>
      <c r="D437" s="1">
        <v>14.6</v>
      </c>
      <c r="E437" s="1">
        <v>11108.808499999999</v>
      </c>
      <c r="F437" s="1">
        <v>162.11170000000001</v>
      </c>
      <c r="G437" s="1">
        <v>9338.5</v>
      </c>
      <c r="H437" s="1">
        <v>26499.5</v>
      </c>
      <c r="I437" s="1">
        <v>51317</v>
      </c>
      <c r="J437" s="1">
        <v>67342</v>
      </c>
      <c r="K437" s="1">
        <v>0.99980000000000002</v>
      </c>
      <c r="L437" s="1">
        <v>1</v>
      </c>
      <c r="M437" s="1" t="s">
        <v>545</v>
      </c>
      <c r="N437" s="1">
        <v>0</v>
      </c>
      <c r="O437" s="1">
        <v>625.1</v>
      </c>
    </row>
    <row r="438" spans="1:15" x14ac:dyDescent="0.35">
      <c r="A438" s="1" t="s">
        <v>37</v>
      </c>
      <c r="B438" s="1">
        <v>35</v>
      </c>
      <c r="C438" s="1">
        <v>100.01</v>
      </c>
      <c r="D438" s="1">
        <v>14.89</v>
      </c>
      <c r="E438" s="1">
        <v>11107.0314</v>
      </c>
      <c r="F438" s="1">
        <v>165.37520000000001</v>
      </c>
      <c r="G438" s="1">
        <v>8605</v>
      </c>
      <c r="H438" s="1">
        <v>25297</v>
      </c>
      <c r="I438" s="1">
        <v>51082.2</v>
      </c>
      <c r="J438" s="1">
        <v>67574.100000000006</v>
      </c>
      <c r="K438" s="1">
        <v>1</v>
      </c>
      <c r="L438" s="1">
        <v>1</v>
      </c>
      <c r="M438" s="1" t="s">
        <v>546</v>
      </c>
      <c r="N438" s="1">
        <v>0</v>
      </c>
      <c r="O438" s="1">
        <v>625</v>
      </c>
    </row>
    <row r="439" spans="1:15" x14ac:dyDescent="0.35">
      <c r="A439" s="1" t="s">
        <v>37</v>
      </c>
      <c r="B439" s="1">
        <v>35</v>
      </c>
      <c r="C439" s="1">
        <v>100.01</v>
      </c>
      <c r="D439" s="1">
        <v>14.65</v>
      </c>
      <c r="E439" s="1">
        <v>11105.254300000001</v>
      </c>
      <c r="F439" s="1">
        <v>162.73240000000001</v>
      </c>
      <c r="G439" s="1">
        <v>8549.4</v>
      </c>
      <c r="H439" s="1">
        <v>24960.9</v>
      </c>
      <c r="I439" s="1">
        <v>51459.7</v>
      </c>
      <c r="J439" s="1">
        <v>66089.600000000006</v>
      </c>
      <c r="K439" s="1">
        <v>0.999</v>
      </c>
      <c r="L439" s="1">
        <v>1</v>
      </c>
      <c r="M439" s="1" t="s">
        <v>547</v>
      </c>
      <c r="N439" s="1">
        <v>0</v>
      </c>
      <c r="O439" s="1">
        <v>624.9</v>
      </c>
    </row>
    <row r="440" spans="1:15" x14ac:dyDescent="0.35">
      <c r="A440" s="1" t="s">
        <v>37</v>
      </c>
      <c r="B440" s="1">
        <v>35</v>
      </c>
      <c r="C440" s="1">
        <v>100.01</v>
      </c>
      <c r="D440" s="1">
        <v>15.02</v>
      </c>
      <c r="E440" s="1">
        <v>11108.808499999999</v>
      </c>
      <c r="F440" s="1">
        <v>166.81120000000001</v>
      </c>
      <c r="G440" s="1">
        <v>8511.1</v>
      </c>
      <c r="H440" s="1">
        <v>27542.9</v>
      </c>
      <c r="I440" s="1">
        <v>51634.3</v>
      </c>
      <c r="J440" s="1">
        <v>68820.5</v>
      </c>
      <c r="K440" s="1">
        <v>0.99880000000000002</v>
      </c>
      <c r="L440" s="1">
        <v>1</v>
      </c>
      <c r="M440" s="1" t="s">
        <v>548</v>
      </c>
      <c r="N440" s="1">
        <v>0</v>
      </c>
      <c r="O440" s="1">
        <v>625.1</v>
      </c>
    </row>
    <row r="441" spans="1:15" x14ac:dyDescent="0.35">
      <c r="A441" s="1" t="s">
        <v>37</v>
      </c>
      <c r="B441" s="1">
        <v>36</v>
      </c>
      <c r="C441" s="1">
        <v>100.01</v>
      </c>
      <c r="D441" s="1">
        <v>0</v>
      </c>
      <c r="E441" s="1">
        <v>0</v>
      </c>
      <c r="F441" s="1">
        <v>-3.33</v>
      </c>
      <c r="G441" s="1">
        <v>705.7</v>
      </c>
      <c r="H441" s="1">
        <v>-693.1</v>
      </c>
      <c r="I441" s="1">
        <v>-480.6</v>
      </c>
      <c r="J441" s="1">
        <v>-797.8</v>
      </c>
      <c r="K441" s="1">
        <v>0.58109999999999995</v>
      </c>
      <c r="L441" s="1">
        <v>0</v>
      </c>
      <c r="M441" s="1" t="s">
        <v>549</v>
      </c>
      <c r="N441" s="1">
        <v>0</v>
      </c>
      <c r="O441" s="1">
        <v>0</v>
      </c>
    </row>
    <row r="442" spans="1:15" x14ac:dyDescent="0.35">
      <c r="A442" s="1" t="s">
        <v>37</v>
      </c>
      <c r="B442" s="1">
        <v>36</v>
      </c>
      <c r="C442" s="1">
        <v>100.01</v>
      </c>
      <c r="D442" s="1">
        <v>10.38</v>
      </c>
      <c r="E442" s="1">
        <v>8905.1735000000008</v>
      </c>
      <c r="F442" s="1">
        <v>115.3462</v>
      </c>
      <c r="G442" s="1">
        <v>6021</v>
      </c>
      <c r="H442" s="1">
        <v>18082.400000000001</v>
      </c>
      <c r="I442" s="1">
        <v>35893.800000000003</v>
      </c>
      <c r="J442" s="1">
        <v>47225.1</v>
      </c>
      <c r="K442" s="1">
        <v>0.99990000000000001</v>
      </c>
      <c r="L442" s="1">
        <v>0</v>
      </c>
      <c r="M442" s="1" t="s">
        <v>550</v>
      </c>
      <c r="N442" s="1">
        <v>0</v>
      </c>
      <c r="O442" s="1">
        <v>501.1</v>
      </c>
    </row>
    <row r="443" spans="1:15" x14ac:dyDescent="0.35">
      <c r="A443" s="1" t="s">
        <v>37</v>
      </c>
      <c r="B443" s="1">
        <v>36</v>
      </c>
      <c r="C443" s="1">
        <v>100.01</v>
      </c>
      <c r="D443" s="1">
        <v>15.18</v>
      </c>
      <c r="E443" s="1">
        <v>11110.5857</v>
      </c>
      <c r="F443" s="1">
        <v>168.65100000000001</v>
      </c>
      <c r="G443" s="1">
        <v>7417.9</v>
      </c>
      <c r="H443" s="1">
        <v>24913.7</v>
      </c>
      <c r="I443" s="1">
        <v>50980.4</v>
      </c>
      <c r="J443" s="1">
        <v>67653.8</v>
      </c>
      <c r="K443" s="1">
        <v>0.99990000000000001</v>
      </c>
      <c r="L443" s="1">
        <v>0</v>
      </c>
      <c r="M443" s="1" t="s">
        <v>551</v>
      </c>
      <c r="N443" s="1">
        <v>0</v>
      </c>
      <c r="O443" s="1">
        <v>625.20000000000005</v>
      </c>
    </row>
    <row r="444" spans="1:15" x14ac:dyDescent="0.35">
      <c r="A444" s="1" t="s">
        <v>37</v>
      </c>
      <c r="B444" s="1">
        <v>36</v>
      </c>
      <c r="C444" s="1">
        <v>100.01</v>
      </c>
      <c r="D444" s="1">
        <v>14.87</v>
      </c>
      <c r="E444" s="1">
        <v>11107.0314</v>
      </c>
      <c r="F444" s="1">
        <v>165.10669999999999</v>
      </c>
      <c r="G444" s="1">
        <v>9336.2999999999993</v>
      </c>
      <c r="H444" s="1">
        <v>24918.5</v>
      </c>
      <c r="I444" s="1">
        <v>50286.400000000001</v>
      </c>
      <c r="J444" s="1">
        <v>68371.899999999994</v>
      </c>
      <c r="K444" s="1">
        <v>0.99919999999999998</v>
      </c>
      <c r="L444" s="1">
        <v>0</v>
      </c>
      <c r="M444" s="1" t="s">
        <v>552</v>
      </c>
      <c r="N444" s="1">
        <v>0</v>
      </c>
      <c r="O444" s="1">
        <v>625</v>
      </c>
    </row>
    <row r="445" spans="1:15" x14ac:dyDescent="0.35">
      <c r="A445" s="1" t="s">
        <v>37</v>
      </c>
      <c r="B445" s="1">
        <v>36</v>
      </c>
      <c r="C445" s="1">
        <v>100.01</v>
      </c>
      <c r="D445" s="1">
        <v>14.75</v>
      </c>
      <c r="E445" s="1">
        <v>11107.0314</v>
      </c>
      <c r="F445" s="1">
        <v>163.81610000000001</v>
      </c>
      <c r="G445" s="1">
        <v>9616.6</v>
      </c>
      <c r="H445" s="1">
        <v>26904.799999999999</v>
      </c>
      <c r="I445" s="1">
        <v>51523.3</v>
      </c>
      <c r="J445" s="1">
        <v>68428.800000000003</v>
      </c>
      <c r="K445" s="1">
        <v>0.99990000000000001</v>
      </c>
      <c r="L445" s="1">
        <v>1</v>
      </c>
      <c r="M445" s="1" t="s">
        <v>553</v>
      </c>
      <c r="N445" s="1">
        <v>0</v>
      </c>
      <c r="O445" s="1">
        <v>625</v>
      </c>
    </row>
    <row r="446" spans="1:15" x14ac:dyDescent="0.35">
      <c r="A446" s="1" t="s">
        <v>37</v>
      </c>
      <c r="B446" s="1">
        <v>36</v>
      </c>
      <c r="C446" s="1">
        <v>100.01</v>
      </c>
      <c r="D446" s="1">
        <v>15.07</v>
      </c>
      <c r="E446" s="1">
        <v>11108.808499999999</v>
      </c>
      <c r="F446" s="1">
        <v>167.37029999999999</v>
      </c>
      <c r="G446" s="1">
        <v>8922.2999999999993</v>
      </c>
      <c r="H446" s="1">
        <v>25767.5</v>
      </c>
      <c r="I446" s="1">
        <v>51584.4</v>
      </c>
      <c r="J446" s="1">
        <v>68722.8</v>
      </c>
      <c r="K446" s="1">
        <v>1</v>
      </c>
      <c r="L446" s="1">
        <v>1</v>
      </c>
      <c r="M446" s="1" t="s">
        <v>554</v>
      </c>
      <c r="N446" s="1">
        <v>0</v>
      </c>
      <c r="O446" s="1">
        <v>625.1</v>
      </c>
    </row>
    <row r="447" spans="1:15" x14ac:dyDescent="0.35">
      <c r="A447" s="1" t="s">
        <v>37</v>
      </c>
      <c r="B447" s="1">
        <v>36</v>
      </c>
      <c r="C447" s="1">
        <v>100.01</v>
      </c>
      <c r="D447" s="1">
        <v>14.62</v>
      </c>
      <c r="E447" s="1">
        <v>11107.0314</v>
      </c>
      <c r="F447" s="1">
        <v>162.42699999999999</v>
      </c>
      <c r="G447" s="1">
        <v>9129.4</v>
      </c>
      <c r="H447" s="1">
        <v>25703.8</v>
      </c>
      <c r="I447" s="1">
        <v>51053.2</v>
      </c>
      <c r="J447" s="1">
        <v>67036.3</v>
      </c>
      <c r="K447" s="1">
        <v>0.99990000000000001</v>
      </c>
      <c r="L447" s="1">
        <v>1</v>
      </c>
      <c r="M447" s="1" t="s">
        <v>555</v>
      </c>
      <c r="N447" s="1">
        <v>0</v>
      </c>
      <c r="O447" s="1">
        <v>625</v>
      </c>
    </row>
    <row r="448" spans="1:15" x14ac:dyDescent="0.35">
      <c r="A448" s="1" t="s">
        <v>37</v>
      </c>
      <c r="B448" s="1">
        <v>36</v>
      </c>
      <c r="C448" s="1">
        <v>100.01</v>
      </c>
      <c r="D448" s="1">
        <v>15.1</v>
      </c>
      <c r="E448" s="1">
        <v>11107.0314</v>
      </c>
      <c r="F448" s="1">
        <v>167.6979</v>
      </c>
      <c r="G448" s="1">
        <v>8679.2999999999993</v>
      </c>
      <c r="H448" s="1">
        <v>26007.9</v>
      </c>
      <c r="I448" s="1">
        <v>51584.9</v>
      </c>
      <c r="J448" s="1">
        <v>68723.100000000006</v>
      </c>
      <c r="K448" s="1">
        <v>1</v>
      </c>
      <c r="L448" s="1">
        <v>1</v>
      </c>
      <c r="M448" s="1" t="s">
        <v>556</v>
      </c>
      <c r="N448" s="1">
        <v>0</v>
      </c>
      <c r="O448" s="1">
        <v>625</v>
      </c>
    </row>
    <row r="449" spans="1:15" x14ac:dyDescent="0.35">
      <c r="A449" s="1" t="s">
        <v>37</v>
      </c>
      <c r="B449" s="1">
        <v>36</v>
      </c>
      <c r="C449" s="1">
        <v>100.01</v>
      </c>
      <c r="D449" s="1">
        <v>14.52</v>
      </c>
      <c r="E449" s="1">
        <v>11105.254300000001</v>
      </c>
      <c r="F449" s="1">
        <v>161.27670000000001</v>
      </c>
      <c r="G449" s="1">
        <v>9486.2000000000007</v>
      </c>
      <c r="H449" s="1">
        <v>25893.599999999999</v>
      </c>
      <c r="I449" s="1">
        <v>50531.3</v>
      </c>
      <c r="J449" s="1">
        <v>67213.7</v>
      </c>
      <c r="K449" s="1">
        <v>1</v>
      </c>
      <c r="L449" s="1">
        <v>1</v>
      </c>
      <c r="M449" s="1" t="s">
        <v>557</v>
      </c>
      <c r="N449" s="1">
        <v>0</v>
      </c>
      <c r="O449" s="1">
        <v>624.9</v>
      </c>
    </row>
    <row r="450" spans="1:15" x14ac:dyDescent="0.35">
      <c r="A450" s="1" t="s">
        <v>37</v>
      </c>
      <c r="B450" s="1">
        <v>37</v>
      </c>
      <c r="C450" s="1">
        <v>100.01</v>
      </c>
      <c r="D450" s="1">
        <v>0.39900000000000002</v>
      </c>
      <c r="E450" s="1">
        <v>0</v>
      </c>
      <c r="F450" s="1">
        <v>2.1774</v>
      </c>
      <c r="G450" s="1">
        <v>-1180.0999999999999</v>
      </c>
      <c r="H450" s="1">
        <v>-1122.5</v>
      </c>
      <c r="I450" s="1">
        <v>-518.79999999999995</v>
      </c>
      <c r="J450" s="1">
        <v>-518.20000000000005</v>
      </c>
      <c r="K450" s="1">
        <v>0.8921</v>
      </c>
      <c r="L450" s="1">
        <v>0</v>
      </c>
      <c r="M450" s="1" t="s">
        <v>558</v>
      </c>
      <c r="N450" s="1">
        <v>0</v>
      </c>
      <c r="O450" s="1">
        <v>0</v>
      </c>
    </row>
    <row r="451" spans="1:15" x14ac:dyDescent="0.35">
      <c r="A451" s="1" t="s">
        <v>37</v>
      </c>
      <c r="B451" s="1">
        <v>37</v>
      </c>
      <c r="C451" s="1">
        <v>100.01</v>
      </c>
      <c r="D451" s="1">
        <v>10.56</v>
      </c>
      <c r="E451" s="1">
        <v>8894.5108</v>
      </c>
      <c r="F451" s="1">
        <v>117.2723</v>
      </c>
      <c r="G451" s="1">
        <v>5594.3</v>
      </c>
      <c r="H451" s="1">
        <v>17326.2</v>
      </c>
      <c r="I451" s="1">
        <v>35540.699999999997</v>
      </c>
      <c r="J451" s="1">
        <v>47441.7</v>
      </c>
      <c r="K451" s="1">
        <v>1</v>
      </c>
      <c r="L451" s="1">
        <v>0</v>
      </c>
      <c r="M451" s="1" t="s">
        <v>559</v>
      </c>
      <c r="N451" s="1">
        <v>0</v>
      </c>
      <c r="O451" s="1">
        <v>500.5</v>
      </c>
    </row>
    <row r="452" spans="1:15" x14ac:dyDescent="0.35">
      <c r="A452" s="1" t="s">
        <v>37</v>
      </c>
      <c r="B452" s="1">
        <v>37</v>
      </c>
      <c r="C452" s="1">
        <v>100.01</v>
      </c>
      <c r="D452" s="1">
        <v>14.91</v>
      </c>
      <c r="E452" s="1">
        <v>11108.808499999999</v>
      </c>
      <c r="F452" s="1">
        <v>165.58459999999999</v>
      </c>
      <c r="G452" s="1">
        <v>9458.7999999999993</v>
      </c>
      <c r="H452" s="1">
        <v>26908.3</v>
      </c>
      <c r="I452" s="1">
        <v>52379.1</v>
      </c>
      <c r="J452" s="1">
        <v>68652.399999999994</v>
      </c>
      <c r="K452" s="1">
        <v>0.99980000000000002</v>
      </c>
      <c r="L452" s="1">
        <v>0</v>
      </c>
      <c r="M452" s="1" t="s">
        <v>560</v>
      </c>
      <c r="N452" s="1">
        <v>0</v>
      </c>
      <c r="O452" s="1">
        <v>625.1</v>
      </c>
    </row>
    <row r="453" spans="1:15" x14ac:dyDescent="0.35">
      <c r="A453" s="1" t="s">
        <v>37</v>
      </c>
      <c r="B453" s="1">
        <v>37</v>
      </c>
      <c r="C453" s="1">
        <v>100.01</v>
      </c>
      <c r="D453" s="1">
        <v>14.94</v>
      </c>
      <c r="E453" s="1">
        <v>11105.254300000001</v>
      </c>
      <c r="F453" s="1">
        <v>165.90719999999999</v>
      </c>
      <c r="G453" s="1">
        <v>7707.9</v>
      </c>
      <c r="H453" s="1">
        <v>25402.2</v>
      </c>
      <c r="I453" s="1">
        <v>49966</v>
      </c>
      <c r="J453" s="1">
        <v>67429.8</v>
      </c>
      <c r="K453" s="1">
        <v>0.99970000000000003</v>
      </c>
      <c r="L453" s="1">
        <v>0</v>
      </c>
      <c r="M453" s="1" t="s">
        <v>561</v>
      </c>
      <c r="N453" s="1">
        <v>0</v>
      </c>
      <c r="O453" s="1">
        <v>624.9</v>
      </c>
    </row>
    <row r="454" spans="1:15" x14ac:dyDescent="0.35">
      <c r="A454" s="1" t="s">
        <v>37</v>
      </c>
      <c r="B454" s="1">
        <v>37</v>
      </c>
      <c r="C454" s="1">
        <v>100.01</v>
      </c>
      <c r="D454" s="1">
        <v>14.77</v>
      </c>
      <c r="E454" s="1">
        <v>11108.808499999999</v>
      </c>
      <c r="F454" s="1">
        <v>164.03039999999999</v>
      </c>
      <c r="G454" s="1">
        <v>10172.799999999999</v>
      </c>
      <c r="H454" s="1">
        <v>25674.799999999999</v>
      </c>
      <c r="I454" s="1">
        <v>51878.5</v>
      </c>
      <c r="J454" s="1">
        <v>68390.8</v>
      </c>
      <c r="K454" s="1">
        <v>0.99960000000000004</v>
      </c>
      <c r="L454" s="1">
        <v>1</v>
      </c>
      <c r="M454" s="1" t="s">
        <v>562</v>
      </c>
      <c r="N454" s="1">
        <v>0</v>
      </c>
      <c r="O454" s="1">
        <v>625.1</v>
      </c>
    </row>
    <row r="455" spans="1:15" x14ac:dyDescent="0.35">
      <c r="A455" s="1" t="s">
        <v>37</v>
      </c>
      <c r="B455" s="1">
        <v>37</v>
      </c>
      <c r="C455" s="1">
        <v>100.01</v>
      </c>
      <c r="D455" s="1">
        <v>14.86</v>
      </c>
      <c r="E455" s="1">
        <v>11108.808499999999</v>
      </c>
      <c r="F455" s="1">
        <v>165.10429999999999</v>
      </c>
      <c r="G455" s="1">
        <v>9909.7000000000007</v>
      </c>
      <c r="H455" s="1">
        <v>26844.9</v>
      </c>
      <c r="I455" s="1">
        <v>53023.8</v>
      </c>
      <c r="J455" s="1">
        <v>68593.600000000006</v>
      </c>
      <c r="K455" s="1">
        <v>0.99960000000000004</v>
      </c>
      <c r="L455" s="1">
        <v>1</v>
      </c>
      <c r="M455" s="1" t="s">
        <v>563</v>
      </c>
      <c r="N455" s="1">
        <v>0</v>
      </c>
      <c r="O455" s="1">
        <v>625.1</v>
      </c>
    </row>
    <row r="456" spans="1:15" x14ac:dyDescent="0.35">
      <c r="A456" s="1" t="s">
        <v>37</v>
      </c>
      <c r="B456" s="1">
        <v>37</v>
      </c>
      <c r="C456" s="1">
        <v>100.01</v>
      </c>
      <c r="D456" s="1">
        <v>14.77</v>
      </c>
      <c r="E456" s="1">
        <v>11108.808499999999</v>
      </c>
      <c r="F456" s="1">
        <v>164.09200000000001</v>
      </c>
      <c r="G456" s="1">
        <v>10398.299999999999</v>
      </c>
      <c r="H456" s="1">
        <v>26604.5</v>
      </c>
      <c r="I456" s="1">
        <v>51847.1</v>
      </c>
      <c r="J456" s="1">
        <v>69057.399999999994</v>
      </c>
      <c r="K456" s="1">
        <v>0.99990000000000001</v>
      </c>
      <c r="L456" s="1">
        <v>1</v>
      </c>
      <c r="M456" s="1" t="s">
        <v>564</v>
      </c>
      <c r="N456" s="1">
        <v>0</v>
      </c>
      <c r="O456" s="1">
        <v>625.1</v>
      </c>
    </row>
    <row r="457" spans="1:15" x14ac:dyDescent="0.35">
      <c r="A457" s="1" t="s">
        <v>37</v>
      </c>
      <c r="B457" s="1">
        <v>37</v>
      </c>
      <c r="C457" s="1">
        <v>100.01</v>
      </c>
      <c r="D457" s="1">
        <v>14.65</v>
      </c>
      <c r="E457" s="1">
        <v>11107.0314</v>
      </c>
      <c r="F457" s="1">
        <v>162.6807</v>
      </c>
      <c r="G457" s="1">
        <v>9082.1</v>
      </c>
      <c r="H457" s="1">
        <v>26206.1</v>
      </c>
      <c r="I457" s="1">
        <v>50049.7</v>
      </c>
      <c r="J457" s="1">
        <v>67747.5</v>
      </c>
      <c r="K457" s="1">
        <v>0.99950000000000006</v>
      </c>
      <c r="L457" s="1">
        <v>1</v>
      </c>
      <c r="M457" s="1" t="s">
        <v>565</v>
      </c>
      <c r="N457" s="1">
        <v>0</v>
      </c>
      <c r="O457" s="1">
        <v>625</v>
      </c>
    </row>
    <row r="458" spans="1:15" x14ac:dyDescent="0.35">
      <c r="A458" s="1" t="s">
        <v>37</v>
      </c>
      <c r="B458" s="1">
        <v>37</v>
      </c>
      <c r="C458" s="1">
        <v>100.01</v>
      </c>
      <c r="D458" s="1">
        <v>14.87</v>
      </c>
      <c r="E458" s="1">
        <v>11107.0314</v>
      </c>
      <c r="F458" s="1">
        <v>165.19300000000001</v>
      </c>
      <c r="G458" s="1">
        <v>9251.5</v>
      </c>
      <c r="H458" s="1">
        <v>26490.3</v>
      </c>
      <c r="I458" s="1">
        <v>51499.9</v>
      </c>
      <c r="J458" s="1">
        <v>68478.5</v>
      </c>
      <c r="K458" s="1">
        <v>0.99990000000000001</v>
      </c>
      <c r="L458" s="1">
        <v>1</v>
      </c>
      <c r="M458" s="1" t="s">
        <v>566</v>
      </c>
      <c r="N458" s="1">
        <v>0</v>
      </c>
      <c r="O458" s="1">
        <v>625</v>
      </c>
    </row>
    <row r="459" spans="1:15" x14ac:dyDescent="0.35">
      <c r="A459" s="1" t="s">
        <v>37</v>
      </c>
      <c r="B459" s="1">
        <v>38</v>
      </c>
      <c r="C459" s="1">
        <v>100.01</v>
      </c>
      <c r="D459" s="1">
        <v>0</v>
      </c>
      <c r="E459" s="1">
        <v>0</v>
      </c>
      <c r="F459" s="1">
        <v>-2.8816999999999999</v>
      </c>
      <c r="G459" s="1">
        <v>802.1</v>
      </c>
      <c r="H459" s="1">
        <v>616.1</v>
      </c>
      <c r="I459" s="1">
        <v>-1251.5999999999999</v>
      </c>
      <c r="J459" s="1">
        <v>387.2</v>
      </c>
      <c r="K459" s="1">
        <v>0.2361</v>
      </c>
      <c r="L459" s="1">
        <v>0</v>
      </c>
      <c r="M459" s="1" t="s">
        <v>567</v>
      </c>
      <c r="N459" s="1">
        <v>0</v>
      </c>
      <c r="O459" s="1">
        <v>0</v>
      </c>
    </row>
    <row r="460" spans="1:15" x14ac:dyDescent="0.35">
      <c r="A460" s="1" t="s">
        <v>37</v>
      </c>
      <c r="B460" s="1">
        <v>38</v>
      </c>
      <c r="C460" s="1">
        <v>100.01</v>
      </c>
      <c r="D460" s="1">
        <v>10.59</v>
      </c>
      <c r="E460" s="1">
        <v>8914.0591000000004</v>
      </c>
      <c r="F460" s="1">
        <v>117.6319</v>
      </c>
      <c r="G460" s="1">
        <v>6192.3</v>
      </c>
      <c r="H460" s="1">
        <v>17579.400000000001</v>
      </c>
      <c r="I460" s="1">
        <v>35043.300000000003</v>
      </c>
      <c r="J460" s="1">
        <v>48516.3</v>
      </c>
      <c r="K460" s="1">
        <v>0.99870000000000003</v>
      </c>
      <c r="L460" s="1">
        <v>0</v>
      </c>
      <c r="M460" s="1" t="s">
        <v>568</v>
      </c>
      <c r="N460" s="1">
        <v>0</v>
      </c>
      <c r="O460" s="1">
        <v>501.6</v>
      </c>
    </row>
    <row r="461" spans="1:15" x14ac:dyDescent="0.35">
      <c r="A461" s="1" t="s">
        <v>37</v>
      </c>
      <c r="B461" s="1">
        <v>38</v>
      </c>
      <c r="C461" s="1">
        <v>100.01</v>
      </c>
      <c r="D461" s="1">
        <v>15.12</v>
      </c>
      <c r="E461" s="1">
        <v>11108.808499999999</v>
      </c>
      <c r="F461" s="1">
        <v>167.9417</v>
      </c>
      <c r="G461" s="1">
        <v>6593.4</v>
      </c>
      <c r="H461" s="1">
        <v>24624.2</v>
      </c>
      <c r="I461" s="1">
        <v>50577.3</v>
      </c>
      <c r="J461" s="1">
        <v>66577.5</v>
      </c>
      <c r="K461" s="1">
        <v>0.99950000000000006</v>
      </c>
      <c r="L461" s="1">
        <v>0</v>
      </c>
      <c r="M461" s="1" t="s">
        <v>569</v>
      </c>
      <c r="N461" s="1">
        <v>0</v>
      </c>
      <c r="O461" s="1">
        <v>625.1</v>
      </c>
    </row>
    <row r="462" spans="1:15" x14ac:dyDescent="0.35">
      <c r="A462" s="1" t="s">
        <v>37</v>
      </c>
      <c r="B462" s="1">
        <v>38</v>
      </c>
      <c r="C462" s="1">
        <v>100.01</v>
      </c>
      <c r="D462" s="1">
        <v>14.77</v>
      </c>
      <c r="E462" s="1">
        <v>11108.808499999999</v>
      </c>
      <c r="F462" s="1">
        <v>164.03039999999999</v>
      </c>
      <c r="G462" s="1">
        <v>9208.1</v>
      </c>
      <c r="H462" s="1">
        <v>26419.3</v>
      </c>
      <c r="I462" s="1">
        <v>51630.400000000001</v>
      </c>
      <c r="J462" s="1">
        <v>67855.199999999997</v>
      </c>
      <c r="K462" s="1">
        <v>0.99990000000000001</v>
      </c>
      <c r="L462" s="1">
        <v>0</v>
      </c>
      <c r="M462" s="1" t="s">
        <v>570</v>
      </c>
      <c r="N462" s="1">
        <v>0</v>
      </c>
      <c r="O462" s="1">
        <v>625.1</v>
      </c>
    </row>
    <row r="463" spans="1:15" x14ac:dyDescent="0.35">
      <c r="A463" s="1" t="s">
        <v>37</v>
      </c>
      <c r="B463" s="1">
        <v>38</v>
      </c>
      <c r="C463" s="1">
        <v>100.01</v>
      </c>
      <c r="D463" s="1">
        <v>14.54</v>
      </c>
      <c r="E463" s="1">
        <v>11107.0314</v>
      </c>
      <c r="F463" s="1">
        <v>161.51320000000001</v>
      </c>
      <c r="G463" s="1">
        <v>9190</v>
      </c>
      <c r="H463" s="1">
        <v>25907.7</v>
      </c>
      <c r="I463" s="1">
        <v>51364.9</v>
      </c>
      <c r="J463" s="1">
        <v>66662.899999999994</v>
      </c>
      <c r="K463" s="1">
        <v>0.99970000000000003</v>
      </c>
      <c r="L463" s="1">
        <v>1</v>
      </c>
      <c r="M463" s="1" t="s">
        <v>571</v>
      </c>
      <c r="N463" s="1">
        <v>0</v>
      </c>
      <c r="O463" s="1">
        <v>625</v>
      </c>
    </row>
    <row r="464" spans="1:15" x14ac:dyDescent="0.35">
      <c r="A464" s="1" t="s">
        <v>37</v>
      </c>
      <c r="B464" s="1">
        <v>38</v>
      </c>
      <c r="C464" s="1">
        <v>100.01</v>
      </c>
      <c r="D464" s="1">
        <v>14.96</v>
      </c>
      <c r="E464" s="1">
        <v>11110.5857</v>
      </c>
      <c r="F464" s="1">
        <v>166.18799999999999</v>
      </c>
      <c r="G464" s="1">
        <v>8192.5</v>
      </c>
      <c r="H464" s="1">
        <v>24673.7</v>
      </c>
      <c r="I464" s="1">
        <v>50863.7</v>
      </c>
      <c r="J464" s="1">
        <v>67330.899999999994</v>
      </c>
      <c r="K464" s="1">
        <v>0.99990000000000001</v>
      </c>
      <c r="L464" s="1">
        <v>1</v>
      </c>
      <c r="M464" s="1" t="s">
        <v>572</v>
      </c>
      <c r="N464" s="1">
        <v>0</v>
      </c>
      <c r="O464" s="1">
        <v>625.20000000000005</v>
      </c>
    </row>
    <row r="465" spans="1:15" x14ac:dyDescent="0.35">
      <c r="A465" s="1" t="s">
        <v>37</v>
      </c>
      <c r="B465" s="1">
        <v>38</v>
      </c>
      <c r="C465" s="1">
        <v>100.01</v>
      </c>
      <c r="D465" s="1">
        <v>15.17</v>
      </c>
      <c r="E465" s="1">
        <v>11107.0314</v>
      </c>
      <c r="F465" s="1">
        <v>168.4786</v>
      </c>
      <c r="G465" s="1">
        <v>8456.2000000000007</v>
      </c>
      <c r="H465" s="1">
        <v>26148.7</v>
      </c>
      <c r="I465" s="1">
        <v>51364.7</v>
      </c>
      <c r="J465" s="1">
        <v>68986.399999999994</v>
      </c>
      <c r="K465" s="1">
        <v>0.99980000000000002</v>
      </c>
      <c r="L465" s="1">
        <v>1</v>
      </c>
      <c r="M465" s="1" t="s">
        <v>573</v>
      </c>
      <c r="N465" s="1">
        <v>0</v>
      </c>
      <c r="O465" s="1">
        <v>625</v>
      </c>
    </row>
    <row r="466" spans="1:15" x14ac:dyDescent="0.35">
      <c r="A466" s="1" t="s">
        <v>37</v>
      </c>
      <c r="B466" s="1">
        <v>38</v>
      </c>
      <c r="C466" s="1">
        <v>100.01</v>
      </c>
      <c r="D466" s="1">
        <v>14.96</v>
      </c>
      <c r="E466" s="1">
        <v>11107.0314</v>
      </c>
      <c r="F466" s="1">
        <v>166.11660000000001</v>
      </c>
      <c r="G466" s="1">
        <v>7892.7</v>
      </c>
      <c r="H466" s="1">
        <v>25541.5</v>
      </c>
      <c r="I466" s="1">
        <v>51712.5</v>
      </c>
      <c r="J466" s="1">
        <v>67009.2</v>
      </c>
      <c r="K466" s="1">
        <v>0.99929999999999997</v>
      </c>
      <c r="L466" s="1">
        <v>1</v>
      </c>
      <c r="M466" s="1" t="s">
        <v>574</v>
      </c>
      <c r="N466" s="1">
        <v>0</v>
      </c>
      <c r="O466" s="1">
        <v>625</v>
      </c>
    </row>
    <row r="467" spans="1:15" x14ac:dyDescent="0.35">
      <c r="A467" s="1" t="s">
        <v>37</v>
      </c>
      <c r="B467" s="1">
        <v>38</v>
      </c>
      <c r="C467" s="1">
        <v>100.01</v>
      </c>
      <c r="D467" s="1">
        <v>14.91</v>
      </c>
      <c r="E467" s="1">
        <v>11107.0314</v>
      </c>
      <c r="F467" s="1">
        <v>165.6018</v>
      </c>
      <c r="G467" s="1">
        <v>8437.7000000000007</v>
      </c>
      <c r="H467" s="1">
        <v>24914.3</v>
      </c>
      <c r="I467" s="1">
        <v>51099</v>
      </c>
      <c r="J467" s="1">
        <v>67330.399999999994</v>
      </c>
      <c r="K467" s="1">
        <v>0.99990000000000001</v>
      </c>
      <c r="L467" s="1">
        <v>1</v>
      </c>
      <c r="M467" s="1" t="s">
        <v>575</v>
      </c>
      <c r="N467" s="1">
        <v>0</v>
      </c>
      <c r="O467" s="1">
        <v>625</v>
      </c>
    </row>
    <row r="468" spans="1:15" x14ac:dyDescent="0.35">
      <c r="A468" s="1" t="s">
        <v>37</v>
      </c>
      <c r="B468" s="1">
        <v>39</v>
      </c>
      <c r="C468" s="1">
        <v>100.01</v>
      </c>
      <c r="D468" s="1">
        <v>0</v>
      </c>
      <c r="E468" s="1">
        <v>0</v>
      </c>
      <c r="F468" s="1">
        <v>-1.6847000000000001</v>
      </c>
      <c r="G468" s="1">
        <v>1165.9000000000001</v>
      </c>
      <c r="H468" s="1">
        <v>-295.3</v>
      </c>
      <c r="I468" s="1">
        <v>-619.4</v>
      </c>
      <c r="J468" s="1">
        <v>591.79999999999995</v>
      </c>
      <c r="K468" s="1">
        <v>0.10730000000000001</v>
      </c>
      <c r="L468" s="1">
        <v>0</v>
      </c>
      <c r="M468" s="1" t="s">
        <v>576</v>
      </c>
      <c r="N468" s="1">
        <v>0</v>
      </c>
      <c r="O468" s="1">
        <v>0</v>
      </c>
    </row>
    <row r="469" spans="1:15" x14ac:dyDescent="0.35">
      <c r="A469" s="1" t="s">
        <v>37</v>
      </c>
      <c r="B469" s="1">
        <v>39</v>
      </c>
      <c r="C469" s="1">
        <v>100.01</v>
      </c>
      <c r="D469" s="1">
        <v>10.66</v>
      </c>
      <c r="E469" s="1">
        <v>8899.8420999999998</v>
      </c>
      <c r="F469" s="1">
        <v>118.3683</v>
      </c>
      <c r="G469" s="1">
        <v>4538.8</v>
      </c>
      <c r="H469" s="1">
        <v>17781.2</v>
      </c>
      <c r="I469" s="1">
        <v>34618.9</v>
      </c>
      <c r="J469" s="1">
        <v>47445.3</v>
      </c>
      <c r="K469" s="1">
        <v>0.99880000000000002</v>
      </c>
      <c r="L469" s="1">
        <v>0</v>
      </c>
      <c r="M469" s="1" t="s">
        <v>577</v>
      </c>
      <c r="N469" s="1">
        <v>0</v>
      </c>
      <c r="O469" s="1">
        <v>500.8</v>
      </c>
    </row>
    <row r="470" spans="1:15" x14ac:dyDescent="0.35">
      <c r="A470" s="1" t="s">
        <v>37</v>
      </c>
      <c r="B470" s="1">
        <v>39</v>
      </c>
      <c r="C470" s="1">
        <v>100.01</v>
      </c>
      <c r="D470" s="1">
        <v>14.72</v>
      </c>
      <c r="E470" s="1">
        <v>11108.808499999999</v>
      </c>
      <c r="F470" s="1">
        <v>163.54759999999999</v>
      </c>
      <c r="G470" s="1">
        <v>10115.1</v>
      </c>
      <c r="H470" s="1">
        <v>25683.3</v>
      </c>
      <c r="I470" s="1">
        <v>51695.1</v>
      </c>
      <c r="J470" s="1">
        <v>68211.7</v>
      </c>
      <c r="K470" s="1">
        <v>0.99970000000000003</v>
      </c>
      <c r="L470" s="1">
        <v>0</v>
      </c>
      <c r="M470" s="1" t="s">
        <v>578</v>
      </c>
      <c r="N470" s="1">
        <v>0</v>
      </c>
      <c r="O470" s="1">
        <v>625.1</v>
      </c>
    </row>
    <row r="471" spans="1:15" x14ac:dyDescent="0.35">
      <c r="A471" s="1" t="s">
        <v>37</v>
      </c>
      <c r="B471" s="1">
        <v>39</v>
      </c>
      <c r="C471" s="1">
        <v>100.01</v>
      </c>
      <c r="D471" s="1">
        <v>14.78</v>
      </c>
      <c r="E471" s="1">
        <v>11107.0314</v>
      </c>
      <c r="F471" s="1">
        <v>164.13630000000001</v>
      </c>
      <c r="G471" s="1">
        <v>8685.7999999999993</v>
      </c>
      <c r="H471" s="1">
        <v>25987.4</v>
      </c>
      <c r="I471" s="1">
        <v>51285.4</v>
      </c>
      <c r="J471" s="1">
        <v>67340.2</v>
      </c>
      <c r="K471" s="1">
        <v>0.99980000000000002</v>
      </c>
      <c r="L471" s="1">
        <v>0</v>
      </c>
      <c r="M471" s="1" t="s">
        <v>579</v>
      </c>
      <c r="N471" s="1">
        <v>0</v>
      </c>
      <c r="O471" s="1">
        <v>625</v>
      </c>
    </row>
    <row r="472" spans="1:15" x14ac:dyDescent="0.35">
      <c r="A472" s="1" t="s">
        <v>37</v>
      </c>
      <c r="B472" s="1">
        <v>39</v>
      </c>
      <c r="C472" s="1">
        <v>100.01</v>
      </c>
      <c r="D472" s="1">
        <v>14.92</v>
      </c>
      <c r="E472" s="1">
        <v>11107.0314</v>
      </c>
      <c r="F472" s="1">
        <v>165.73240000000001</v>
      </c>
      <c r="G472" s="1">
        <v>9456.5</v>
      </c>
      <c r="H472" s="1">
        <v>24848.3</v>
      </c>
      <c r="I472" s="1">
        <v>52285</v>
      </c>
      <c r="J472" s="1">
        <v>67864</v>
      </c>
      <c r="K472" s="1">
        <v>0.999</v>
      </c>
      <c r="L472" s="1">
        <v>1</v>
      </c>
      <c r="M472" s="1" t="s">
        <v>580</v>
      </c>
      <c r="N472" s="1">
        <v>0</v>
      </c>
      <c r="O472" s="1">
        <v>625</v>
      </c>
    </row>
    <row r="473" spans="1:15" x14ac:dyDescent="0.35">
      <c r="A473" s="1" t="s">
        <v>37</v>
      </c>
      <c r="B473" s="1">
        <v>39</v>
      </c>
      <c r="C473" s="1">
        <v>100.01</v>
      </c>
      <c r="D473" s="1">
        <v>14.64</v>
      </c>
      <c r="E473" s="1">
        <v>11108.808499999999</v>
      </c>
      <c r="F473" s="1">
        <v>162.6413</v>
      </c>
      <c r="G473" s="1">
        <v>9419.4</v>
      </c>
      <c r="H473" s="1">
        <v>26228.2</v>
      </c>
      <c r="I473" s="1">
        <v>51755.4</v>
      </c>
      <c r="J473" s="1">
        <v>67341.2</v>
      </c>
      <c r="K473" s="1">
        <v>0.99980000000000002</v>
      </c>
      <c r="L473" s="1">
        <v>1</v>
      </c>
      <c r="M473" s="1" t="s">
        <v>581</v>
      </c>
      <c r="N473" s="1">
        <v>0</v>
      </c>
      <c r="O473" s="1">
        <v>625.1</v>
      </c>
    </row>
    <row r="474" spans="1:15" x14ac:dyDescent="0.35">
      <c r="A474" s="1" t="s">
        <v>37</v>
      </c>
      <c r="B474" s="1">
        <v>39</v>
      </c>
      <c r="C474" s="1">
        <v>100.01</v>
      </c>
      <c r="D474" s="1">
        <v>14.9</v>
      </c>
      <c r="E474" s="1">
        <v>11107.0314</v>
      </c>
      <c r="F474" s="1">
        <v>165.53530000000001</v>
      </c>
      <c r="G474" s="1">
        <v>8760.2000000000007</v>
      </c>
      <c r="H474" s="1">
        <v>24909.9</v>
      </c>
      <c r="I474" s="1">
        <v>50938.2</v>
      </c>
      <c r="J474" s="1">
        <v>67691.7</v>
      </c>
      <c r="K474" s="1">
        <v>0.99990000000000001</v>
      </c>
      <c r="L474" s="1">
        <v>1</v>
      </c>
      <c r="M474" s="1" t="s">
        <v>582</v>
      </c>
      <c r="N474" s="1">
        <v>0</v>
      </c>
      <c r="O474" s="1">
        <v>625</v>
      </c>
    </row>
    <row r="475" spans="1:15" x14ac:dyDescent="0.35">
      <c r="A475" s="1" t="s">
        <v>37</v>
      </c>
      <c r="B475" s="1">
        <v>39</v>
      </c>
      <c r="C475" s="1">
        <v>100.01</v>
      </c>
      <c r="D475" s="1">
        <v>14.97</v>
      </c>
      <c r="E475" s="1">
        <v>11107.0314</v>
      </c>
      <c r="F475" s="1">
        <v>166.25210000000001</v>
      </c>
      <c r="G475" s="1">
        <v>9512.7999999999993</v>
      </c>
      <c r="H475" s="1">
        <v>25184</v>
      </c>
      <c r="I475" s="1">
        <v>51438.3</v>
      </c>
      <c r="J475" s="1">
        <v>68650.600000000006</v>
      </c>
      <c r="K475" s="1">
        <v>0.99960000000000004</v>
      </c>
      <c r="L475" s="1">
        <v>1</v>
      </c>
      <c r="M475" s="1" t="s">
        <v>583</v>
      </c>
      <c r="N475" s="1">
        <v>0</v>
      </c>
      <c r="O475" s="1">
        <v>625</v>
      </c>
    </row>
    <row r="476" spans="1:15" x14ac:dyDescent="0.35">
      <c r="A476" s="1" t="s">
        <v>37</v>
      </c>
      <c r="B476" s="1">
        <v>39</v>
      </c>
      <c r="C476" s="1">
        <v>100.01</v>
      </c>
      <c r="D476" s="1">
        <v>15.13</v>
      </c>
      <c r="E476" s="1">
        <v>11107.0314</v>
      </c>
      <c r="F476" s="1">
        <v>168.04759999999999</v>
      </c>
      <c r="G476" s="1">
        <v>8553.6</v>
      </c>
      <c r="H476" s="1">
        <v>24734.7</v>
      </c>
      <c r="I476" s="1">
        <v>50999</v>
      </c>
      <c r="J476" s="1">
        <v>68448.3</v>
      </c>
      <c r="K476" s="1">
        <v>0.99980000000000002</v>
      </c>
      <c r="L476" s="1">
        <v>1</v>
      </c>
      <c r="M476" s="1" t="s">
        <v>584</v>
      </c>
      <c r="N476" s="1">
        <v>0</v>
      </c>
      <c r="O476" s="1">
        <v>625</v>
      </c>
    </row>
    <row r="477" spans="1:15" x14ac:dyDescent="0.35">
      <c r="A477" s="1" t="s">
        <v>37</v>
      </c>
      <c r="B477" s="1">
        <v>40</v>
      </c>
      <c r="C477" s="1">
        <v>100.01</v>
      </c>
      <c r="D477" s="1">
        <v>0</v>
      </c>
      <c r="E477" s="1">
        <v>0</v>
      </c>
      <c r="F477" s="1">
        <v>-1.4187000000000001</v>
      </c>
      <c r="G477" s="1">
        <v>322.60000000000002</v>
      </c>
      <c r="H477" s="1">
        <v>-929</v>
      </c>
      <c r="I477" s="1">
        <v>863.5</v>
      </c>
      <c r="J477" s="1">
        <v>-1053.3</v>
      </c>
      <c r="K477" s="1">
        <v>5.7299999999999997E-2</v>
      </c>
      <c r="L477" s="1">
        <v>0</v>
      </c>
      <c r="M477" s="1" t="s">
        <v>585</v>
      </c>
      <c r="N477" s="1">
        <v>0</v>
      </c>
      <c r="O477" s="1">
        <v>0</v>
      </c>
    </row>
    <row r="478" spans="1:15" x14ac:dyDescent="0.35">
      <c r="A478" s="1" t="s">
        <v>37</v>
      </c>
      <c r="B478" s="1">
        <v>40</v>
      </c>
      <c r="C478" s="1">
        <v>100.01</v>
      </c>
      <c r="D478" s="1">
        <v>10.15</v>
      </c>
      <c r="E478" s="1">
        <v>5788.0962</v>
      </c>
      <c r="F478" s="1">
        <v>112.7132</v>
      </c>
      <c r="G478" s="1">
        <v>6637</v>
      </c>
      <c r="H478" s="1">
        <v>18119.5</v>
      </c>
      <c r="I478" s="1">
        <v>35834.5</v>
      </c>
      <c r="J478" s="1">
        <v>46766.8</v>
      </c>
      <c r="K478" s="1">
        <v>0.99990000000000001</v>
      </c>
      <c r="L478" s="1">
        <v>0</v>
      </c>
      <c r="M478" s="1" t="s">
        <v>586</v>
      </c>
      <c r="N478" s="1">
        <v>0</v>
      </c>
      <c r="O478" s="1">
        <v>325.7</v>
      </c>
    </row>
    <row r="479" spans="1:15" x14ac:dyDescent="0.35">
      <c r="A479" s="1" t="s">
        <v>37</v>
      </c>
      <c r="B479" s="1">
        <v>40</v>
      </c>
      <c r="C479" s="1">
        <v>100.01</v>
      </c>
      <c r="D479" s="1">
        <v>14.93</v>
      </c>
      <c r="E479" s="1">
        <v>11108.808499999999</v>
      </c>
      <c r="F479" s="1">
        <v>165.82589999999999</v>
      </c>
      <c r="G479" s="1">
        <v>7771</v>
      </c>
      <c r="H479" s="1">
        <v>25651.7</v>
      </c>
      <c r="I479" s="1">
        <v>51360.4</v>
      </c>
      <c r="J479" s="1">
        <v>66963.5</v>
      </c>
      <c r="K479" s="1">
        <v>0.99939999999999996</v>
      </c>
      <c r="L479" s="1">
        <v>0</v>
      </c>
      <c r="M479" s="1" t="s">
        <v>587</v>
      </c>
      <c r="N479" s="1">
        <v>0</v>
      </c>
      <c r="O479" s="1">
        <v>625.1</v>
      </c>
    </row>
    <row r="480" spans="1:15" x14ac:dyDescent="0.35">
      <c r="A480" s="1" t="s">
        <v>37</v>
      </c>
      <c r="B480" s="1">
        <v>40</v>
      </c>
      <c r="C480" s="1">
        <v>100.01</v>
      </c>
      <c r="D480" s="1">
        <v>15.07</v>
      </c>
      <c r="E480" s="1">
        <v>11107.0314</v>
      </c>
      <c r="F480" s="1">
        <v>167.33330000000001</v>
      </c>
      <c r="G480" s="1">
        <v>8430.1</v>
      </c>
      <c r="H480" s="1">
        <v>26487.7</v>
      </c>
      <c r="I480" s="1">
        <v>51709</v>
      </c>
      <c r="J480" s="1">
        <v>68472.100000000006</v>
      </c>
      <c r="K480" s="1">
        <v>0.99970000000000003</v>
      </c>
      <c r="L480" s="1">
        <v>0</v>
      </c>
      <c r="M480" s="1" t="s">
        <v>588</v>
      </c>
      <c r="N480" s="1">
        <v>0</v>
      </c>
      <c r="O480" s="1">
        <v>625</v>
      </c>
    </row>
    <row r="481" spans="1:15" x14ac:dyDescent="0.35">
      <c r="A481" s="1" t="s">
        <v>37</v>
      </c>
      <c r="B481" s="1">
        <v>40</v>
      </c>
      <c r="C481" s="1">
        <v>100.01</v>
      </c>
      <c r="D481" s="1">
        <v>14.76</v>
      </c>
      <c r="E481" s="1">
        <v>11107.0314</v>
      </c>
      <c r="F481" s="1">
        <v>163.97380000000001</v>
      </c>
      <c r="G481" s="1">
        <v>9577.9</v>
      </c>
      <c r="H481" s="1">
        <v>26360.3</v>
      </c>
      <c r="I481" s="1">
        <v>52290.9</v>
      </c>
      <c r="J481" s="1">
        <v>67890.3</v>
      </c>
      <c r="K481" s="1">
        <v>0.99970000000000003</v>
      </c>
      <c r="L481" s="1">
        <v>1</v>
      </c>
      <c r="M481" s="1" t="s">
        <v>589</v>
      </c>
      <c r="N481" s="1">
        <v>0</v>
      </c>
      <c r="O481" s="1">
        <v>625</v>
      </c>
    </row>
    <row r="482" spans="1:15" x14ac:dyDescent="0.35">
      <c r="A482" s="1" t="s">
        <v>37</v>
      </c>
      <c r="B482" s="1">
        <v>40</v>
      </c>
      <c r="C482" s="1">
        <v>100.01</v>
      </c>
      <c r="D482" s="1">
        <v>15.19</v>
      </c>
      <c r="E482" s="1">
        <v>11107.0314</v>
      </c>
      <c r="F482" s="1">
        <v>168.6634</v>
      </c>
      <c r="G482" s="1">
        <v>6717.3</v>
      </c>
      <c r="H482" s="1">
        <v>25043.8</v>
      </c>
      <c r="I482" s="1">
        <v>50296.9</v>
      </c>
      <c r="J482" s="1">
        <v>67310</v>
      </c>
      <c r="K482" s="1">
        <v>0.99960000000000004</v>
      </c>
      <c r="L482" s="1">
        <v>1</v>
      </c>
      <c r="M482" s="1" t="s">
        <v>590</v>
      </c>
      <c r="N482" s="1">
        <v>0</v>
      </c>
      <c r="O482" s="1">
        <v>625</v>
      </c>
    </row>
    <row r="483" spans="1:15" x14ac:dyDescent="0.35">
      <c r="A483" s="1" t="s">
        <v>37</v>
      </c>
      <c r="B483" s="1">
        <v>40</v>
      </c>
      <c r="C483" s="1">
        <v>100.01</v>
      </c>
      <c r="D483" s="1">
        <v>15.12</v>
      </c>
      <c r="E483" s="1">
        <v>11108.808499999999</v>
      </c>
      <c r="F483" s="1">
        <v>167.88749999999999</v>
      </c>
      <c r="G483" s="1">
        <v>7188.8</v>
      </c>
      <c r="H483" s="1">
        <v>25252.6</v>
      </c>
      <c r="I483" s="1">
        <v>51442.7</v>
      </c>
      <c r="J483" s="1">
        <v>67048.2</v>
      </c>
      <c r="K483" s="1">
        <v>0.99929999999999997</v>
      </c>
      <c r="L483" s="1">
        <v>1</v>
      </c>
      <c r="M483" s="1" t="s">
        <v>591</v>
      </c>
      <c r="N483" s="1">
        <v>0</v>
      </c>
      <c r="O483" s="1">
        <v>625.1</v>
      </c>
    </row>
    <row r="484" spans="1:15" x14ac:dyDescent="0.35">
      <c r="A484" s="1" t="s">
        <v>37</v>
      </c>
      <c r="B484" s="1">
        <v>40</v>
      </c>
      <c r="C484" s="1">
        <v>100.01</v>
      </c>
      <c r="D484" s="1">
        <v>14.81</v>
      </c>
      <c r="E484" s="1">
        <v>11105.254300000001</v>
      </c>
      <c r="F484" s="1">
        <v>164.54759999999999</v>
      </c>
      <c r="G484" s="1">
        <v>9634.5</v>
      </c>
      <c r="H484" s="1">
        <v>25251.4</v>
      </c>
      <c r="I484" s="1">
        <v>51677.599999999999</v>
      </c>
      <c r="J484" s="1">
        <v>67976.100000000006</v>
      </c>
      <c r="K484" s="1">
        <v>0.99960000000000004</v>
      </c>
      <c r="L484" s="1">
        <v>1</v>
      </c>
      <c r="M484" s="1" t="s">
        <v>592</v>
      </c>
      <c r="N484" s="1">
        <v>0</v>
      </c>
      <c r="O484" s="1">
        <v>624.9</v>
      </c>
    </row>
    <row r="485" spans="1:15" x14ac:dyDescent="0.35">
      <c r="A485" s="1" t="s">
        <v>37</v>
      </c>
      <c r="B485" s="1">
        <v>40</v>
      </c>
      <c r="C485" s="1">
        <v>100.01</v>
      </c>
      <c r="D485" s="1">
        <v>14.64</v>
      </c>
      <c r="E485" s="1">
        <v>11107.0314</v>
      </c>
      <c r="F485" s="1">
        <v>162.58949999999999</v>
      </c>
      <c r="G485" s="1">
        <v>9841</v>
      </c>
      <c r="H485" s="1">
        <v>25189.599999999999</v>
      </c>
      <c r="I485" s="1">
        <v>51381.3</v>
      </c>
      <c r="J485" s="1">
        <v>67453.7</v>
      </c>
      <c r="K485" s="1">
        <v>0.99960000000000004</v>
      </c>
      <c r="L485" s="1">
        <v>1</v>
      </c>
      <c r="M485" s="1" t="s">
        <v>593</v>
      </c>
      <c r="N485" s="1">
        <v>0</v>
      </c>
      <c r="O485" s="1">
        <v>625</v>
      </c>
    </row>
    <row r="486" spans="1:15" x14ac:dyDescent="0.35">
      <c r="A486" s="1" t="s">
        <v>37</v>
      </c>
      <c r="B486" s="1">
        <v>41</v>
      </c>
      <c r="C486" s="1">
        <v>100</v>
      </c>
      <c r="D486" s="1">
        <v>0</v>
      </c>
      <c r="E486" s="1">
        <v>0</v>
      </c>
      <c r="F486" s="1">
        <v>-5.1082999999999998</v>
      </c>
      <c r="G486" s="1">
        <v>1626.7</v>
      </c>
      <c r="H486" s="1">
        <v>97.9</v>
      </c>
      <c r="I486" s="1">
        <v>236</v>
      </c>
      <c r="J486" s="1">
        <v>-598.4</v>
      </c>
      <c r="K486" s="1">
        <v>0.75839999999999996</v>
      </c>
      <c r="L486" s="1">
        <v>0</v>
      </c>
      <c r="M486" s="1" t="s">
        <v>594</v>
      </c>
      <c r="N486" s="1">
        <v>0</v>
      </c>
      <c r="O486" s="1">
        <v>0</v>
      </c>
    </row>
    <row r="487" spans="1:15" x14ac:dyDescent="0.35">
      <c r="A487" s="1" t="s">
        <v>37</v>
      </c>
      <c r="B487" s="1">
        <v>41</v>
      </c>
      <c r="C487" s="1">
        <v>100</v>
      </c>
      <c r="D487" s="1">
        <v>10.73</v>
      </c>
      <c r="E487" s="1">
        <v>8912.2819999999992</v>
      </c>
      <c r="F487" s="1">
        <v>119.16630000000001</v>
      </c>
      <c r="G487" s="1">
        <v>5129.2</v>
      </c>
      <c r="H487" s="1">
        <v>17433.099999999999</v>
      </c>
      <c r="I487" s="1">
        <v>35905.4</v>
      </c>
      <c r="J487" s="1">
        <v>47668</v>
      </c>
      <c r="K487" s="1">
        <v>0.99990000000000001</v>
      </c>
      <c r="L487" s="1">
        <v>0</v>
      </c>
      <c r="M487" s="1" t="s">
        <v>595</v>
      </c>
      <c r="N487" s="1">
        <v>0</v>
      </c>
      <c r="O487" s="1">
        <v>501.5</v>
      </c>
    </row>
    <row r="488" spans="1:15" x14ac:dyDescent="0.35">
      <c r="A488" s="1" t="s">
        <v>37</v>
      </c>
      <c r="B488" s="1">
        <v>41</v>
      </c>
      <c r="C488" s="1">
        <v>100</v>
      </c>
      <c r="D488" s="1">
        <v>14.96</v>
      </c>
      <c r="E488" s="1">
        <v>11107.0314</v>
      </c>
      <c r="F488" s="1">
        <v>166.11410000000001</v>
      </c>
      <c r="G488" s="1">
        <v>8467.2999999999993</v>
      </c>
      <c r="H488" s="1">
        <v>25510.2</v>
      </c>
      <c r="I488" s="1">
        <v>51977.599999999999</v>
      </c>
      <c r="J488" s="1">
        <v>67454.3</v>
      </c>
      <c r="K488" s="1">
        <v>0.99950000000000006</v>
      </c>
      <c r="L488" s="1">
        <v>0</v>
      </c>
      <c r="M488" s="1" t="s">
        <v>596</v>
      </c>
      <c r="N488" s="1">
        <v>0</v>
      </c>
      <c r="O488" s="1">
        <v>625</v>
      </c>
    </row>
    <row r="489" spans="1:15" x14ac:dyDescent="0.35">
      <c r="A489" s="1" t="s">
        <v>37</v>
      </c>
      <c r="B489" s="1">
        <v>41</v>
      </c>
      <c r="C489" s="1">
        <v>100</v>
      </c>
      <c r="D489" s="1">
        <v>14.66</v>
      </c>
      <c r="E489" s="1">
        <v>11105.254300000001</v>
      </c>
      <c r="F489" s="1">
        <v>162.84569999999999</v>
      </c>
      <c r="G489" s="1">
        <v>9671.2000000000007</v>
      </c>
      <c r="H489" s="1">
        <v>26200.1</v>
      </c>
      <c r="I489" s="1">
        <v>51241.7</v>
      </c>
      <c r="J489" s="1">
        <v>67889.100000000006</v>
      </c>
      <c r="K489" s="1">
        <v>1</v>
      </c>
      <c r="L489" s="1">
        <v>0</v>
      </c>
      <c r="M489" s="1" t="s">
        <v>597</v>
      </c>
      <c r="N489" s="1">
        <v>0</v>
      </c>
      <c r="O489" s="1">
        <v>624.9</v>
      </c>
    </row>
    <row r="490" spans="1:15" x14ac:dyDescent="0.35">
      <c r="A490" s="1" t="s">
        <v>37</v>
      </c>
      <c r="B490" s="1">
        <v>41</v>
      </c>
      <c r="C490" s="1">
        <v>100</v>
      </c>
      <c r="D490" s="1">
        <v>14.68</v>
      </c>
      <c r="E490" s="1">
        <v>11107.0314</v>
      </c>
      <c r="F490" s="1">
        <v>163.04769999999999</v>
      </c>
      <c r="G490" s="1">
        <v>8751.1</v>
      </c>
      <c r="H490" s="1">
        <v>25574.1</v>
      </c>
      <c r="I490" s="1">
        <v>50628.6</v>
      </c>
      <c r="J490" s="1">
        <v>67048.3</v>
      </c>
      <c r="K490" s="1">
        <v>1</v>
      </c>
      <c r="L490" s="1">
        <v>1</v>
      </c>
      <c r="M490" s="1" t="s">
        <v>598</v>
      </c>
      <c r="N490" s="1">
        <v>0</v>
      </c>
      <c r="O490" s="1">
        <v>625</v>
      </c>
    </row>
    <row r="491" spans="1:15" x14ac:dyDescent="0.35">
      <c r="A491" s="1" t="s">
        <v>37</v>
      </c>
      <c r="B491" s="1">
        <v>41</v>
      </c>
      <c r="C491" s="1">
        <v>100</v>
      </c>
      <c r="D491" s="1">
        <v>14.67</v>
      </c>
      <c r="E491" s="1">
        <v>11110.5857</v>
      </c>
      <c r="F491" s="1">
        <v>162.95410000000001</v>
      </c>
      <c r="G491" s="1">
        <v>9445.2999999999993</v>
      </c>
      <c r="H491" s="1">
        <v>26952.2</v>
      </c>
      <c r="I491" s="1">
        <v>51507</v>
      </c>
      <c r="J491" s="1">
        <v>67919.600000000006</v>
      </c>
      <c r="K491" s="1">
        <v>0.99970000000000003</v>
      </c>
      <c r="L491" s="1">
        <v>1</v>
      </c>
      <c r="M491" s="1" t="s">
        <v>599</v>
      </c>
      <c r="N491" s="1">
        <v>0</v>
      </c>
      <c r="O491" s="1">
        <v>625.20000000000005</v>
      </c>
    </row>
    <row r="492" spans="1:15" x14ac:dyDescent="0.35">
      <c r="A492" s="1" t="s">
        <v>37</v>
      </c>
      <c r="B492" s="1">
        <v>41</v>
      </c>
      <c r="C492" s="1">
        <v>100</v>
      </c>
      <c r="D492" s="1">
        <v>14.74</v>
      </c>
      <c r="E492" s="1">
        <v>11107.0314</v>
      </c>
      <c r="F492" s="1">
        <v>163.66829999999999</v>
      </c>
      <c r="G492" s="1">
        <v>8995.2999999999993</v>
      </c>
      <c r="H492" s="1">
        <v>25572.400000000001</v>
      </c>
      <c r="I492" s="1">
        <v>51804.6</v>
      </c>
      <c r="J492" s="1">
        <v>67047.8</v>
      </c>
      <c r="K492" s="1">
        <v>0.99950000000000006</v>
      </c>
      <c r="L492" s="1">
        <v>1</v>
      </c>
      <c r="M492" s="1" t="s">
        <v>600</v>
      </c>
      <c r="N492" s="1">
        <v>0</v>
      </c>
      <c r="O492" s="1">
        <v>625</v>
      </c>
    </row>
    <row r="493" spans="1:15" x14ac:dyDescent="0.35">
      <c r="A493" s="1" t="s">
        <v>37</v>
      </c>
      <c r="B493" s="1">
        <v>41</v>
      </c>
      <c r="C493" s="1">
        <v>100</v>
      </c>
      <c r="D493" s="1">
        <v>14.86</v>
      </c>
      <c r="E493" s="1">
        <v>11107.0314</v>
      </c>
      <c r="F493" s="1">
        <v>165.01070000000001</v>
      </c>
      <c r="G493" s="1">
        <v>9201.9</v>
      </c>
      <c r="H493" s="1">
        <v>25029.1</v>
      </c>
      <c r="I493" s="1">
        <v>51038</v>
      </c>
      <c r="J493" s="1">
        <v>67919.100000000006</v>
      </c>
      <c r="K493" s="1">
        <v>0.99980000000000002</v>
      </c>
      <c r="L493" s="1">
        <v>1</v>
      </c>
      <c r="M493" s="1" t="s">
        <v>601</v>
      </c>
      <c r="N493" s="1">
        <v>0</v>
      </c>
      <c r="O493" s="1">
        <v>625</v>
      </c>
    </row>
    <row r="494" spans="1:15" x14ac:dyDescent="0.35">
      <c r="A494" s="1" t="s">
        <v>37</v>
      </c>
      <c r="B494" s="1">
        <v>41</v>
      </c>
      <c r="C494" s="1">
        <v>100</v>
      </c>
      <c r="D494" s="1">
        <v>14.72</v>
      </c>
      <c r="E494" s="1">
        <v>11107.0314</v>
      </c>
      <c r="F494" s="1">
        <v>163.4787</v>
      </c>
      <c r="G494" s="1">
        <v>9784.7999999999993</v>
      </c>
      <c r="H494" s="1">
        <v>25909.200000000001</v>
      </c>
      <c r="I494" s="1">
        <v>51424.9</v>
      </c>
      <c r="J494" s="1">
        <v>68066.2</v>
      </c>
      <c r="K494" s="1">
        <v>0.99990000000000001</v>
      </c>
      <c r="L494" s="1">
        <v>1</v>
      </c>
      <c r="M494" s="1" t="s">
        <v>602</v>
      </c>
      <c r="N494" s="1">
        <v>0</v>
      </c>
      <c r="O494" s="1">
        <v>625</v>
      </c>
    </row>
    <row r="495" spans="1:15" x14ac:dyDescent="0.35">
      <c r="A495" s="1" t="s">
        <v>37</v>
      </c>
      <c r="B495" s="1">
        <v>42</v>
      </c>
      <c r="C495" s="1">
        <v>100.01</v>
      </c>
      <c r="D495" s="1">
        <v>0</v>
      </c>
      <c r="E495" s="1">
        <v>0</v>
      </c>
      <c r="F495" s="1">
        <v>-1.3496999999999999</v>
      </c>
      <c r="G495" s="1">
        <v>-476.6</v>
      </c>
      <c r="H495" s="1">
        <v>-904.9</v>
      </c>
      <c r="I495" s="1">
        <v>-440.8</v>
      </c>
      <c r="J495" s="1">
        <v>-1249.5</v>
      </c>
      <c r="K495" s="1">
        <v>0.31209999999999999</v>
      </c>
      <c r="L495" s="1">
        <v>0</v>
      </c>
      <c r="M495" s="1" t="s">
        <v>603</v>
      </c>
      <c r="N495" s="1">
        <v>0</v>
      </c>
      <c r="O495" s="1">
        <v>0</v>
      </c>
    </row>
    <row r="496" spans="1:15" x14ac:dyDescent="0.35">
      <c r="A496" s="1" t="s">
        <v>37</v>
      </c>
      <c r="B496" s="1">
        <v>42</v>
      </c>
      <c r="C496" s="1">
        <v>100.01</v>
      </c>
      <c r="D496" s="1">
        <v>10.63</v>
      </c>
      <c r="E496" s="1">
        <v>5796.9818999999998</v>
      </c>
      <c r="F496" s="1">
        <v>118.05800000000001</v>
      </c>
      <c r="G496" s="1">
        <v>5391.3</v>
      </c>
      <c r="H496" s="1">
        <v>16997.900000000001</v>
      </c>
      <c r="I496" s="1">
        <v>34605</v>
      </c>
      <c r="J496" s="1">
        <v>47834</v>
      </c>
      <c r="K496" s="1">
        <v>0.99919999999999998</v>
      </c>
      <c r="L496" s="1">
        <v>0</v>
      </c>
      <c r="M496" s="1" t="s">
        <v>604</v>
      </c>
      <c r="N496" s="1">
        <v>0</v>
      </c>
      <c r="O496" s="1">
        <v>326.2</v>
      </c>
    </row>
    <row r="497" spans="1:15" x14ac:dyDescent="0.35">
      <c r="A497" s="1" t="s">
        <v>37</v>
      </c>
      <c r="B497" s="1">
        <v>42</v>
      </c>
      <c r="C497" s="1">
        <v>100.01</v>
      </c>
      <c r="D497" s="1">
        <v>14.82</v>
      </c>
      <c r="E497" s="1">
        <v>11108.808499999999</v>
      </c>
      <c r="F497" s="1">
        <v>164.58699999999999</v>
      </c>
      <c r="G497" s="1">
        <v>10005.1</v>
      </c>
      <c r="H497" s="1">
        <v>25900.2</v>
      </c>
      <c r="I497" s="1">
        <v>51725.1</v>
      </c>
      <c r="J497" s="1">
        <v>68622.899999999994</v>
      </c>
      <c r="K497" s="1">
        <v>0.99980000000000002</v>
      </c>
      <c r="L497" s="1">
        <v>0</v>
      </c>
      <c r="M497" s="1" t="s">
        <v>605</v>
      </c>
      <c r="N497" s="1">
        <v>0</v>
      </c>
      <c r="O497" s="1">
        <v>625.1</v>
      </c>
    </row>
    <row r="498" spans="1:15" x14ac:dyDescent="0.35">
      <c r="A498" s="1" t="s">
        <v>37</v>
      </c>
      <c r="B498" s="1">
        <v>42</v>
      </c>
      <c r="C498" s="1">
        <v>100.01</v>
      </c>
      <c r="D498" s="1">
        <v>14.92</v>
      </c>
      <c r="E498" s="1">
        <v>11105.254300000001</v>
      </c>
      <c r="F498" s="1">
        <v>165.69290000000001</v>
      </c>
      <c r="G498" s="1">
        <v>9478.1</v>
      </c>
      <c r="H498" s="1">
        <v>25836.400000000001</v>
      </c>
      <c r="I498" s="1">
        <v>51664.9</v>
      </c>
      <c r="J498" s="1">
        <v>68562.899999999994</v>
      </c>
      <c r="K498" s="1">
        <v>0.99990000000000001</v>
      </c>
      <c r="L498" s="1">
        <v>0</v>
      </c>
      <c r="M498" s="1" t="s">
        <v>606</v>
      </c>
      <c r="N498" s="1">
        <v>0</v>
      </c>
      <c r="O498" s="1">
        <v>624.9</v>
      </c>
    </row>
    <row r="499" spans="1:15" x14ac:dyDescent="0.35">
      <c r="A499" s="1" t="s">
        <v>37</v>
      </c>
      <c r="B499" s="1">
        <v>42</v>
      </c>
      <c r="C499" s="1">
        <v>100.01</v>
      </c>
      <c r="D499" s="1">
        <v>14.65</v>
      </c>
      <c r="E499" s="1">
        <v>11107.0314</v>
      </c>
      <c r="F499" s="1">
        <v>162.73240000000001</v>
      </c>
      <c r="G499" s="1">
        <v>9666.4</v>
      </c>
      <c r="H499" s="1">
        <v>26462.9</v>
      </c>
      <c r="I499" s="1">
        <v>51102.7</v>
      </c>
      <c r="J499" s="1">
        <v>68009.2</v>
      </c>
      <c r="K499" s="1">
        <v>0.99990000000000001</v>
      </c>
      <c r="L499" s="1">
        <v>1</v>
      </c>
      <c r="M499" s="1" t="s">
        <v>607</v>
      </c>
      <c r="N499" s="1">
        <v>0</v>
      </c>
      <c r="O499" s="1">
        <v>625</v>
      </c>
    </row>
    <row r="500" spans="1:15" x14ac:dyDescent="0.35">
      <c r="A500" s="1" t="s">
        <v>37</v>
      </c>
      <c r="B500" s="1">
        <v>42</v>
      </c>
      <c r="C500" s="1">
        <v>100.01</v>
      </c>
      <c r="D500" s="1">
        <v>15.04</v>
      </c>
      <c r="E500" s="1">
        <v>11107.0314</v>
      </c>
      <c r="F500" s="1">
        <v>167.09690000000001</v>
      </c>
      <c r="G500" s="1">
        <v>8726.7999999999993</v>
      </c>
      <c r="H500" s="1">
        <v>25563.9</v>
      </c>
      <c r="I500" s="1">
        <v>51634.2</v>
      </c>
      <c r="J500" s="1">
        <v>68302.100000000006</v>
      </c>
      <c r="K500" s="1">
        <v>1</v>
      </c>
      <c r="L500" s="1">
        <v>1</v>
      </c>
      <c r="M500" s="1" t="s">
        <v>608</v>
      </c>
      <c r="N500" s="1">
        <v>0</v>
      </c>
      <c r="O500" s="1">
        <v>625</v>
      </c>
    </row>
    <row r="501" spans="1:15" x14ac:dyDescent="0.35">
      <c r="A501" s="1" t="s">
        <v>37</v>
      </c>
      <c r="B501" s="1">
        <v>42</v>
      </c>
      <c r="C501" s="1">
        <v>100.01</v>
      </c>
      <c r="D501" s="1">
        <v>14.98</v>
      </c>
      <c r="E501" s="1">
        <v>11108.808499999999</v>
      </c>
      <c r="F501" s="1">
        <v>166.37270000000001</v>
      </c>
      <c r="G501" s="1">
        <v>10418.6</v>
      </c>
      <c r="H501" s="1">
        <v>26254.3</v>
      </c>
      <c r="I501" s="1">
        <v>51838.2</v>
      </c>
      <c r="J501" s="1">
        <v>69897.7</v>
      </c>
      <c r="K501" s="1">
        <v>0.99939999999999996</v>
      </c>
      <c r="L501" s="1">
        <v>1</v>
      </c>
      <c r="M501" s="1" t="s">
        <v>609</v>
      </c>
      <c r="N501" s="1">
        <v>0</v>
      </c>
      <c r="O501" s="1">
        <v>625.1</v>
      </c>
    </row>
    <row r="502" spans="1:15" x14ac:dyDescent="0.35">
      <c r="A502" s="1" t="s">
        <v>37</v>
      </c>
      <c r="B502" s="1">
        <v>42</v>
      </c>
      <c r="C502" s="1">
        <v>100.01</v>
      </c>
      <c r="D502" s="1">
        <v>15.24</v>
      </c>
      <c r="E502" s="1">
        <v>11105.254300000001</v>
      </c>
      <c r="F502" s="1">
        <v>169.27670000000001</v>
      </c>
      <c r="G502" s="1">
        <v>8274.7000000000007</v>
      </c>
      <c r="H502" s="1">
        <v>26348.6</v>
      </c>
      <c r="I502" s="1">
        <v>51224.1</v>
      </c>
      <c r="J502" s="1">
        <v>69290.7</v>
      </c>
      <c r="K502" s="1">
        <v>0.99960000000000004</v>
      </c>
      <c r="L502" s="1">
        <v>1</v>
      </c>
      <c r="M502" s="1" t="s">
        <v>610</v>
      </c>
      <c r="N502" s="1">
        <v>0</v>
      </c>
      <c r="O502" s="1">
        <v>624.9</v>
      </c>
    </row>
    <row r="503" spans="1:15" x14ac:dyDescent="0.35">
      <c r="A503" s="1" t="s">
        <v>37</v>
      </c>
      <c r="B503" s="1">
        <v>42</v>
      </c>
      <c r="C503" s="1">
        <v>100.01</v>
      </c>
      <c r="D503" s="1">
        <v>15.07</v>
      </c>
      <c r="E503" s="1">
        <v>11107.0314</v>
      </c>
      <c r="F503" s="1">
        <v>167.33330000000001</v>
      </c>
      <c r="G503" s="1">
        <v>8556.7000000000007</v>
      </c>
      <c r="H503" s="1">
        <v>25209.200000000001</v>
      </c>
      <c r="I503" s="1">
        <v>52460.7</v>
      </c>
      <c r="J503" s="1">
        <v>67722.399999999994</v>
      </c>
      <c r="K503" s="1">
        <v>0.99919999999999998</v>
      </c>
      <c r="L503" s="1">
        <v>1</v>
      </c>
      <c r="M503" s="1" t="s">
        <v>611</v>
      </c>
      <c r="N503" s="1">
        <v>0</v>
      </c>
      <c r="O503" s="1">
        <v>625</v>
      </c>
    </row>
    <row r="504" spans="1:15" x14ac:dyDescent="0.35">
      <c r="A504" s="1" t="s">
        <v>37</v>
      </c>
      <c r="B504" s="1">
        <v>43</v>
      </c>
      <c r="C504" s="1">
        <v>100.01</v>
      </c>
      <c r="D504" s="1">
        <v>0.32850000000000001</v>
      </c>
      <c r="E504" s="1">
        <v>0</v>
      </c>
      <c r="F504" s="1">
        <v>1.7709999999999999</v>
      </c>
      <c r="G504" s="1">
        <v>-227.1</v>
      </c>
      <c r="H504" s="1">
        <v>222.8</v>
      </c>
      <c r="I504" s="1">
        <v>149.19999999999999</v>
      </c>
      <c r="J504" s="1">
        <v>555.70000000000005</v>
      </c>
      <c r="K504" s="1">
        <v>0.76780000000000004</v>
      </c>
      <c r="L504" s="1">
        <v>0</v>
      </c>
      <c r="M504" s="1" t="s">
        <v>612</v>
      </c>
      <c r="N504" s="1">
        <v>0</v>
      </c>
      <c r="O504" s="1">
        <v>0</v>
      </c>
    </row>
    <row r="505" spans="1:15" x14ac:dyDescent="0.35">
      <c r="A505" s="1" t="s">
        <v>37</v>
      </c>
      <c r="B505" s="1">
        <v>43</v>
      </c>
      <c r="C505" s="1">
        <v>100.01</v>
      </c>
      <c r="D505" s="1">
        <v>10.87</v>
      </c>
      <c r="E505" s="1">
        <v>5990.6885000000002</v>
      </c>
      <c r="F505" s="1">
        <v>120.76479999999999</v>
      </c>
      <c r="G505" s="1">
        <v>6110.4</v>
      </c>
      <c r="H505" s="1">
        <v>17849.7</v>
      </c>
      <c r="I505" s="1">
        <v>36355.1</v>
      </c>
      <c r="J505" s="1">
        <v>49311.9</v>
      </c>
      <c r="K505" s="1">
        <v>0.99970000000000003</v>
      </c>
      <c r="L505" s="1">
        <v>0</v>
      </c>
      <c r="M505" s="1" t="s">
        <v>613</v>
      </c>
      <c r="N505" s="1">
        <v>0</v>
      </c>
      <c r="O505" s="1">
        <v>337.1</v>
      </c>
    </row>
    <row r="506" spans="1:15" x14ac:dyDescent="0.35">
      <c r="A506" s="1" t="s">
        <v>37</v>
      </c>
      <c r="B506" s="1">
        <v>43</v>
      </c>
      <c r="C506" s="1">
        <v>100.01</v>
      </c>
      <c r="D506" s="1">
        <v>14.56</v>
      </c>
      <c r="E506" s="1">
        <v>11108.808499999999</v>
      </c>
      <c r="F506" s="1">
        <v>161.73240000000001</v>
      </c>
      <c r="G506" s="1">
        <v>9917.1</v>
      </c>
      <c r="H506" s="1">
        <v>26310.400000000001</v>
      </c>
      <c r="I506" s="1">
        <v>50441.5</v>
      </c>
      <c r="J506" s="1">
        <v>68056.5</v>
      </c>
      <c r="K506" s="1">
        <v>0.99960000000000004</v>
      </c>
      <c r="L506" s="1">
        <v>0</v>
      </c>
      <c r="M506" s="1" t="s">
        <v>614</v>
      </c>
      <c r="N506" s="1">
        <v>0</v>
      </c>
      <c r="O506" s="1">
        <v>625.1</v>
      </c>
    </row>
    <row r="507" spans="1:15" x14ac:dyDescent="0.35">
      <c r="A507" s="1" t="s">
        <v>37</v>
      </c>
      <c r="B507" s="1">
        <v>43</v>
      </c>
      <c r="C507" s="1">
        <v>100.01</v>
      </c>
      <c r="D507" s="1">
        <v>14.69</v>
      </c>
      <c r="E507" s="1">
        <v>11105.254300000001</v>
      </c>
      <c r="F507" s="1">
        <v>163.1388</v>
      </c>
      <c r="G507" s="1">
        <v>9579</v>
      </c>
      <c r="H507" s="1">
        <v>26391.5</v>
      </c>
      <c r="I507" s="1">
        <v>51463.7</v>
      </c>
      <c r="J507" s="1">
        <v>67907.3</v>
      </c>
      <c r="K507" s="1">
        <v>1</v>
      </c>
      <c r="L507" s="1">
        <v>0</v>
      </c>
      <c r="M507" s="1" t="s">
        <v>615</v>
      </c>
      <c r="N507" s="1">
        <v>0</v>
      </c>
      <c r="O507" s="1">
        <v>624.9</v>
      </c>
    </row>
    <row r="508" spans="1:15" x14ac:dyDescent="0.35">
      <c r="A508" s="1" t="s">
        <v>37</v>
      </c>
      <c r="B508" s="1">
        <v>43</v>
      </c>
      <c r="C508" s="1">
        <v>100.01</v>
      </c>
      <c r="D508" s="1">
        <v>14.88</v>
      </c>
      <c r="E508" s="1">
        <v>11107.0314</v>
      </c>
      <c r="F508" s="1">
        <v>165.25450000000001</v>
      </c>
      <c r="G508" s="1">
        <v>10067.700000000001</v>
      </c>
      <c r="H508" s="1">
        <v>25669.5</v>
      </c>
      <c r="I508" s="1">
        <v>52874.6</v>
      </c>
      <c r="J508" s="1">
        <v>68372.7</v>
      </c>
      <c r="K508" s="1">
        <v>0.99919999999999998</v>
      </c>
      <c r="L508" s="1">
        <v>1</v>
      </c>
      <c r="M508" s="1" t="s">
        <v>616</v>
      </c>
      <c r="N508" s="1">
        <v>0</v>
      </c>
      <c r="O508" s="1">
        <v>625</v>
      </c>
    </row>
    <row r="509" spans="1:15" x14ac:dyDescent="0.35">
      <c r="A509" s="1" t="s">
        <v>37</v>
      </c>
      <c r="B509" s="1">
        <v>43</v>
      </c>
      <c r="C509" s="1">
        <v>100.01</v>
      </c>
      <c r="D509" s="1">
        <v>14.73</v>
      </c>
      <c r="E509" s="1">
        <v>11110.5857</v>
      </c>
      <c r="F509" s="1">
        <v>163.59690000000001</v>
      </c>
      <c r="G509" s="1">
        <v>10367.200000000001</v>
      </c>
      <c r="H509" s="1">
        <v>26967.5</v>
      </c>
      <c r="I509" s="1">
        <v>52496.1</v>
      </c>
      <c r="J509" s="1">
        <v>68692.800000000003</v>
      </c>
      <c r="K509" s="1">
        <v>1</v>
      </c>
      <c r="L509" s="1">
        <v>1</v>
      </c>
      <c r="M509" s="1" t="s">
        <v>617</v>
      </c>
      <c r="N509" s="1">
        <v>0</v>
      </c>
      <c r="O509" s="1">
        <v>625.20000000000005</v>
      </c>
    </row>
    <row r="510" spans="1:15" x14ac:dyDescent="0.35">
      <c r="A510" s="1" t="s">
        <v>37</v>
      </c>
      <c r="B510" s="1">
        <v>43</v>
      </c>
      <c r="C510" s="1">
        <v>100.01</v>
      </c>
      <c r="D510" s="1">
        <v>14.83</v>
      </c>
      <c r="E510" s="1">
        <v>11107.0314</v>
      </c>
      <c r="F510" s="1">
        <v>164.67080000000001</v>
      </c>
      <c r="G510" s="1">
        <v>10292.700000000001</v>
      </c>
      <c r="H510" s="1">
        <v>26600.9</v>
      </c>
      <c r="I510" s="1">
        <v>51668.1</v>
      </c>
      <c r="J510" s="1">
        <v>69273.399999999994</v>
      </c>
      <c r="K510" s="1">
        <v>0.99980000000000002</v>
      </c>
      <c r="L510" s="1">
        <v>1</v>
      </c>
      <c r="M510" s="1" t="s">
        <v>618</v>
      </c>
      <c r="N510" s="1">
        <v>0</v>
      </c>
      <c r="O510" s="1">
        <v>625</v>
      </c>
    </row>
    <row r="511" spans="1:15" x14ac:dyDescent="0.35">
      <c r="A511" s="1" t="s">
        <v>37</v>
      </c>
      <c r="B511" s="1">
        <v>43</v>
      </c>
      <c r="C511" s="1">
        <v>100.01</v>
      </c>
      <c r="D511" s="1">
        <v>15</v>
      </c>
      <c r="E511" s="1">
        <v>11107.0314</v>
      </c>
      <c r="F511" s="1">
        <v>166.56489999999999</v>
      </c>
      <c r="G511" s="1">
        <v>9916.9</v>
      </c>
      <c r="H511" s="1">
        <v>26069.200000000001</v>
      </c>
      <c r="I511" s="1">
        <v>52791.7</v>
      </c>
      <c r="J511" s="1">
        <v>68985.5</v>
      </c>
      <c r="K511" s="1">
        <v>0.99970000000000003</v>
      </c>
      <c r="L511" s="1">
        <v>1</v>
      </c>
      <c r="M511" s="1" t="s">
        <v>619</v>
      </c>
      <c r="N511" s="1">
        <v>0</v>
      </c>
      <c r="O511" s="1">
        <v>625</v>
      </c>
    </row>
    <row r="512" spans="1:15" x14ac:dyDescent="0.35">
      <c r="A512" s="1" t="s">
        <v>37</v>
      </c>
      <c r="B512" s="1">
        <v>43</v>
      </c>
      <c r="C512" s="1">
        <v>100.01</v>
      </c>
      <c r="D512" s="1">
        <v>14.88</v>
      </c>
      <c r="E512" s="1">
        <v>11107.0314</v>
      </c>
      <c r="F512" s="1">
        <v>165.31610000000001</v>
      </c>
      <c r="G512" s="1">
        <v>8676.4</v>
      </c>
      <c r="H512" s="1">
        <v>26038</v>
      </c>
      <c r="I512" s="1">
        <v>50881.3</v>
      </c>
      <c r="J512" s="1">
        <v>68027</v>
      </c>
      <c r="K512" s="1">
        <v>0.99990000000000001</v>
      </c>
      <c r="L512" s="1">
        <v>1</v>
      </c>
      <c r="M512" s="1" t="s">
        <v>620</v>
      </c>
      <c r="N512" s="1">
        <v>0</v>
      </c>
      <c r="O512" s="1">
        <v>625</v>
      </c>
    </row>
    <row r="513" spans="1:15" x14ac:dyDescent="0.35">
      <c r="A513" s="1" t="s">
        <v>37</v>
      </c>
      <c r="B513" s="1">
        <v>44</v>
      </c>
      <c r="C513" s="1">
        <v>100</v>
      </c>
      <c r="D513" s="1">
        <v>0</v>
      </c>
      <c r="E513" s="1">
        <v>0</v>
      </c>
      <c r="F513" s="1">
        <v>-0.35460000000000003</v>
      </c>
      <c r="G513" s="1">
        <v>1570.5</v>
      </c>
      <c r="H513" s="1">
        <v>281.7</v>
      </c>
      <c r="I513" s="1">
        <v>298</v>
      </c>
      <c r="J513" s="1">
        <v>1412.8</v>
      </c>
      <c r="K513" s="1">
        <v>6.6E-3</v>
      </c>
      <c r="L513" s="1">
        <v>0</v>
      </c>
      <c r="M513" s="1" t="s">
        <v>621</v>
      </c>
      <c r="N513" s="1">
        <v>0</v>
      </c>
      <c r="O513" s="1">
        <v>0</v>
      </c>
    </row>
    <row r="514" spans="1:15" x14ac:dyDescent="0.35">
      <c r="A514" s="1" t="s">
        <v>37</v>
      </c>
      <c r="B514" s="1">
        <v>44</v>
      </c>
      <c r="C514" s="1">
        <v>100</v>
      </c>
      <c r="D514" s="1">
        <v>10.45</v>
      </c>
      <c r="E514" s="1">
        <v>9198.3991000000005</v>
      </c>
      <c r="F514" s="1">
        <v>116.03830000000001</v>
      </c>
      <c r="G514" s="1">
        <v>7184.3</v>
      </c>
      <c r="H514" s="1">
        <v>18429.7</v>
      </c>
      <c r="I514" s="1">
        <v>36533.800000000003</v>
      </c>
      <c r="J514" s="1">
        <v>48555.5</v>
      </c>
      <c r="K514" s="1">
        <v>0.99980000000000002</v>
      </c>
      <c r="L514" s="1">
        <v>0</v>
      </c>
      <c r="M514" s="1" t="s">
        <v>622</v>
      </c>
      <c r="N514" s="1">
        <v>0</v>
      </c>
      <c r="O514" s="1">
        <v>517.6</v>
      </c>
    </row>
    <row r="515" spans="1:15" x14ac:dyDescent="0.35">
      <c r="A515" s="1" t="s">
        <v>37</v>
      </c>
      <c r="B515" s="1">
        <v>44</v>
      </c>
      <c r="C515" s="1">
        <v>100</v>
      </c>
      <c r="D515" s="1">
        <v>14.81</v>
      </c>
      <c r="E515" s="1">
        <v>11107.0314</v>
      </c>
      <c r="F515" s="1">
        <v>164.5378</v>
      </c>
      <c r="G515" s="1">
        <v>8507.7999999999993</v>
      </c>
      <c r="H515" s="1">
        <v>25610.2</v>
      </c>
      <c r="I515" s="1">
        <v>51723.4</v>
      </c>
      <c r="J515" s="1">
        <v>66980.3</v>
      </c>
      <c r="K515" s="1">
        <v>0.99939999999999996</v>
      </c>
      <c r="L515" s="1">
        <v>0</v>
      </c>
      <c r="M515" s="1" t="s">
        <v>623</v>
      </c>
      <c r="N515" s="1">
        <v>0</v>
      </c>
      <c r="O515" s="1">
        <v>625</v>
      </c>
    </row>
    <row r="516" spans="1:15" x14ac:dyDescent="0.35">
      <c r="A516" s="1" t="s">
        <v>37</v>
      </c>
      <c r="B516" s="1">
        <v>44</v>
      </c>
      <c r="C516" s="1">
        <v>100</v>
      </c>
      <c r="D516" s="1">
        <v>15.22</v>
      </c>
      <c r="E516" s="1">
        <v>11108.808499999999</v>
      </c>
      <c r="F516" s="1">
        <v>169.03530000000001</v>
      </c>
      <c r="G516" s="1">
        <v>7792.9</v>
      </c>
      <c r="H516" s="1">
        <v>25643.4</v>
      </c>
      <c r="I516" s="1">
        <v>51752.9</v>
      </c>
      <c r="J516" s="1">
        <v>68172.899999999994</v>
      </c>
      <c r="K516" s="1">
        <v>0.99980000000000002</v>
      </c>
      <c r="L516" s="1">
        <v>0</v>
      </c>
      <c r="M516" s="1" t="s">
        <v>624</v>
      </c>
      <c r="N516" s="1">
        <v>0</v>
      </c>
      <c r="O516" s="1">
        <v>625.1</v>
      </c>
    </row>
    <row r="517" spans="1:15" x14ac:dyDescent="0.35">
      <c r="A517" s="1" t="s">
        <v>37</v>
      </c>
      <c r="B517" s="1">
        <v>44</v>
      </c>
      <c r="C517" s="1">
        <v>100</v>
      </c>
      <c r="D517" s="1">
        <v>14.72</v>
      </c>
      <c r="E517" s="1">
        <v>11107.0314</v>
      </c>
      <c r="F517" s="1">
        <v>163.55009999999999</v>
      </c>
      <c r="G517" s="1">
        <v>9955.7000000000007</v>
      </c>
      <c r="H517" s="1">
        <v>26060.3</v>
      </c>
      <c r="I517" s="1">
        <v>51928.2</v>
      </c>
      <c r="J517" s="1">
        <v>68114.8</v>
      </c>
      <c r="K517" s="1">
        <v>0.99990000000000001</v>
      </c>
      <c r="L517" s="1">
        <v>1</v>
      </c>
      <c r="M517" s="1" t="s">
        <v>625</v>
      </c>
      <c r="N517" s="1">
        <v>0</v>
      </c>
      <c r="O517" s="1">
        <v>625</v>
      </c>
    </row>
    <row r="518" spans="1:15" x14ac:dyDescent="0.35">
      <c r="A518" s="1" t="s">
        <v>37</v>
      </c>
      <c r="B518" s="1">
        <v>44</v>
      </c>
      <c r="C518" s="1">
        <v>100</v>
      </c>
      <c r="D518" s="1">
        <v>15.01</v>
      </c>
      <c r="E518" s="1">
        <v>11108.808499999999</v>
      </c>
      <c r="F518" s="1">
        <v>166.76929999999999</v>
      </c>
      <c r="G518" s="1">
        <v>8526.6</v>
      </c>
      <c r="H518" s="1">
        <v>25161.7</v>
      </c>
      <c r="I518" s="1">
        <v>51283.4</v>
      </c>
      <c r="J518" s="1">
        <v>67941.2</v>
      </c>
      <c r="K518" s="1">
        <v>1</v>
      </c>
      <c r="L518" s="1">
        <v>1</v>
      </c>
      <c r="M518" s="1" t="s">
        <v>626</v>
      </c>
      <c r="N518" s="1">
        <v>0</v>
      </c>
      <c r="O518" s="1">
        <v>625.1</v>
      </c>
    </row>
    <row r="519" spans="1:15" x14ac:dyDescent="0.35">
      <c r="A519" s="1" t="s">
        <v>37</v>
      </c>
      <c r="B519" s="1">
        <v>44</v>
      </c>
      <c r="C519" s="1">
        <v>100</v>
      </c>
      <c r="D519" s="1">
        <v>14.85</v>
      </c>
      <c r="E519" s="1">
        <v>11107.0314</v>
      </c>
      <c r="F519" s="1">
        <v>164.99340000000001</v>
      </c>
      <c r="G519" s="1">
        <v>9634.7000000000007</v>
      </c>
      <c r="H519" s="1">
        <v>25691.3</v>
      </c>
      <c r="I519" s="1">
        <v>52511</v>
      </c>
      <c r="J519" s="1">
        <v>67995.3</v>
      </c>
      <c r="K519" s="1">
        <v>0.99939999999999996</v>
      </c>
      <c r="L519" s="1">
        <v>1</v>
      </c>
      <c r="M519" s="1" t="s">
        <v>627</v>
      </c>
      <c r="N519" s="1">
        <v>0</v>
      </c>
      <c r="O519" s="1">
        <v>625</v>
      </c>
    </row>
    <row r="520" spans="1:15" x14ac:dyDescent="0.35">
      <c r="A520" s="1" t="s">
        <v>37</v>
      </c>
      <c r="B520" s="1">
        <v>44</v>
      </c>
      <c r="C520" s="1">
        <v>100</v>
      </c>
      <c r="D520" s="1">
        <v>15.05</v>
      </c>
      <c r="E520" s="1">
        <v>11105.254300000001</v>
      </c>
      <c r="F520" s="1">
        <v>167.1979</v>
      </c>
      <c r="G520" s="1">
        <v>8037.5</v>
      </c>
      <c r="H520" s="1">
        <v>25402.3</v>
      </c>
      <c r="I520" s="1">
        <v>50813.4</v>
      </c>
      <c r="J520" s="1">
        <v>67940.7</v>
      </c>
      <c r="K520" s="1">
        <v>1</v>
      </c>
      <c r="L520" s="1">
        <v>1</v>
      </c>
      <c r="M520" s="1" t="s">
        <v>628</v>
      </c>
      <c r="N520" s="1">
        <v>0</v>
      </c>
      <c r="O520" s="1">
        <v>624.9</v>
      </c>
    </row>
    <row r="521" spans="1:15" x14ac:dyDescent="0.35">
      <c r="A521" s="1" t="s">
        <v>37</v>
      </c>
      <c r="B521" s="1">
        <v>44</v>
      </c>
      <c r="C521" s="1">
        <v>100</v>
      </c>
      <c r="D521" s="1">
        <v>14.74</v>
      </c>
      <c r="E521" s="1">
        <v>11108.808499999999</v>
      </c>
      <c r="F521" s="1">
        <v>163.74959999999999</v>
      </c>
      <c r="G521" s="1">
        <v>10199.700000000001</v>
      </c>
      <c r="H521" s="1">
        <v>26541.8</v>
      </c>
      <c r="I521" s="1">
        <v>52633</v>
      </c>
      <c r="J521" s="1">
        <v>68347.199999999997</v>
      </c>
      <c r="K521" s="1">
        <v>0.99980000000000002</v>
      </c>
      <c r="L521" s="1">
        <v>1</v>
      </c>
      <c r="M521" s="1" t="s">
        <v>629</v>
      </c>
      <c r="N521" s="1">
        <v>0</v>
      </c>
      <c r="O521" s="1">
        <v>625.1</v>
      </c>
    </row>
    <row r="522" spans="1:15" x14ac:dyDescent="0.35">
      <c r="A522" s="1" t="s">
        <v>37</v>
      </c>
      <c r="B522" s="1">
        <v>45</v>
      </c>
      <c r="C522" s="1">
        <v>100</v>
      </c>
      <c r="D522" s="1">
        <v>0</v>
      </c>
      <c r="E522" s="1">
        <v>0</v>
      </c>
      <c r="F522" s="1">
        <v>-2.6132</v>
      </c>
      <c r="G522" s="1">
        <v>1306.4000000000001</v>
      </c>
      <c r="H522" s="1">
        <v>-56.4</v>
      </c>
      <c r="I522" s="1">
        <v>-5.5</v>
      </c>
      <c r="J522" s="1">
        <v>176.2</v>
      </c>
      <c r="K522" s="1">
        <v>0.41860000000000003</v>
      </c>
      <c r="L522" s="1">
        <v>0</v>
      </c>
      <c r="M522" s="1" t="s">
        <v>630</v>
      </c>
      <c r="N522" s="1">
        <v>0</v>
      </c>
      <c r="O522" s="1">
        <v>0</v>
      </c>
    </row>
    <row r="523" spans="1:15" x14ac:dyDescent="0.35">
      <c r="A523" s="1" t="s">
        <v>37</v>
      </c>
      <c r="B523" s="1">
        <v>45</v>
      </c>
      <c r="C523" s="1">
        <v>100</v>
      </c>
      <c r="D523" s="1">
        <v>10.47</v>
      </c>
      <c r="E523" s="1">
        <v>9248.1586000000007</v>
      </c>
      <c r="F523" s="1">
        <v>116.27719999999999</v>
      </c>
      <c r="G523" s="1">
        <v>7824.8</v>
      </c>
      <c r="H523" s="1">
        <v>18920</v>
      </c>
      <c r="I523" s="1">
        <v>38012.6</v>
      </c>
      <c r="J523" s="1">
        <v>48871.3</v>
      </c>
      <c r="K523" s="1">
        <v>0.99919999999999998</v>
      </c>
      <c r="L523" s="1">
        <v>0</v>
      </c>
      <c r="M523" s="1" t="s">
        <v>631</v>
      </c>
      <c r="N523" s="1">
        <v>0</v>
      </c>
      <c r="O523" s="1">
        <v>520.4</v>
      </c>
    </row>
    <row r="524" spans="1:15" x14ac:dyDescent="0.35">
      <c r="A524" s="1" t="s">
        <v>37</v>
      </c>
      <c r="B524" s="1">
        <v>45</v>
      </c>
      <c r="C524" s="1">
        <v>100</v>
      </c>
      <c r="D524" s="1">
        <v>14.95</v>
      </c>
      <c r="E524" s="1">
        <v>11108.808499999999</v>
      </c>
      <c r="F524" s="1">
        <v>166.0993</v>
      </c>
      <c r="G524" s="1">
        <v>8225.7000000000007</v>
      </c>
      <c r="H524" s="1">
        <v>25486.7</v>
      </c>
      <c r="I524" s="1">
        <v>50455.8</v>
      </c>
      <c r="J524" s="1">
        <v>67853.399999999994</v>
      </c>
      <c r="K524" s="1">
        <v>0.99990000000000001</v>
      </c>
      <c r="L524" s="1">
        <v>0</v>
      </c>
      <c r="M524" s="1" t="s">
        <v>632</v>
      </c>
      <c r="N524" s="1">
        <v>0</v>
      </c>
      <c r="O524" s="1">
        <v>625.1</v>
      </c>
    </row>
    <row r="525" spans="1:15" x14ac:dyDescent="0.35">
      <c r="A525" s="1" t="s">
        <v>37</v>
      </c>
      <c r="B525" s="1">
        <v>45</v>
      </c>
      <c r="C525" s="1">
        <v>100</v>
      </c>
      <c r="D525" s="1">
        <v>14.87</v>
      </c>
      <c r="E525" s="1">
        <v>11105.254300000001</v>
      </c>
      <c r="F525" s="1">
        <v>165.21270000000001</v>
      </c>
      <c r="G525" s="1">
        <v>9598.4</v>
      </c>
      <c r="H525" s="1">
        <v>27251.200000000001</v>
      </c>
      <c r="I525" s="1">
        <v>52183.3</v>
      </c>
      <c r="J525" s="1">
        <v>68867.100000000006</v>
      </c>
      <c r="K525" s="1">
        <v>0.99980000000000002</v>
      </c>
      <c r="L525" s="1">
        <v>0</v>
      </c>
      <c r="M525" s="1" t="s">
        <v>633</v>
      </c>
      <c r="N525" s="1">
        <v>0</v>
      </c>
      <c r="O525" s="1">
        <v>624.9</v>
      </c>
    </row>
    <row r="526" spans="1:15" x14ac:dyDescent="0.35">
      <c r="A526" s="1" t="s">
        <v>37</v>
      </c>
      <c r="B526" s="1">
        <v>45</v>
      </c>
      <c r="C526" s="1">
        <v>100</v>
      </c>
      <c r="D526" s="1">
        <v>14.67</v>
      </c>
      <c r="E526" s="1">
        <v>11108.808499999999</v>
      </c>
      <c r="F526" s="1">
        <v>162.93680000000001</v>
      </c>
      <c r="G526" s="1">
        <v>9524</v>
      </c>
      <c r="H526" s="1">
        <v>26403.7</v>
      </c>
      <c r="I526" s="1">
        <v>51355.4</v>
      </c>
      <c r="J526" s="1">
        <v>67819.3</v>
      </c>
      <c r="K526" s="1">
        <v>1</v>
      </c>
      <c r="L526" s="1">
        <v>1</v>
      </c>
      <c r="M526" s="1" t="s">
        <v>634</v>
      </c>
      <c r="N526" s="1">
        <v>0</v>
      </c>
      <c r="O526" s="1">
        <v>625.1</v>
      </c>
    </row>
    <row r="527" spans="1:15" x14ac:dyDescent="0.35">
      <c r="A527" s="1" t="s">
        <v>37</v>
      </c>
      <c r="B527" s="1">
        <v>45</v>
      </c>
      <c r="C527" s="1">
        <v>100.01</v>
      </c>
      <c r="D527" s="1">
        <v>14.72</v>
      </c>
      <c r="E527" s="1">
        <v>11108.808499999999</v>
      </c>
      <c r="F527" s="1">
        <v>163.47620000000001</v>
      </c>
      <c r="G527" s="1">
        <v>9391.7999999999993</v>
      </c>
      <c r="H527" s="1">
        <v>27313.9</v>
      </c>
      <c r="I527" s="1">
        <v>51539.7</v>
      </c>
      <c r="J527" s="1">
        <v>68229.2</v>
      </c>
      <c r="K527" s="1">
        <v>0.99950000000000006</v>
      </c>
      <c r="L527" s="1">
        <v>1</v>
      </c>
      <c r="M527" s="1" t="s">
        <v>635</v>
      </c>
      <c r="N527" s="1">
        <v>0</v>
      </c>
      <c r="O527" s="1">
        <v>625.1</v>
      </c>
    </row>
    <row r="528" spans="1:15" x14ac:dyDescent="0.35">
      <c r="A528" s="1" t="s">
        <v>37</v>
      </c>
      <c r="B528" s="1">
        <v>45</v>
      </c>
      <c r="C528" s="1">
        <v>100.01</v>
      </c>
      <c r="D528" s="1">
        <v>14.88</v>
      </c>
      <c r="E528" s="1">
        <v>11107.0314</v>
      </c>
      <c r="F528" s="1">
        <v>165.3013</v>
      </c>
      <c r="G528" s="1">
        <v>9391.6</v>
      </c>
      <c r="H528" s="1">
        <v>26832.9</v>
      </c>
      <c r="I528" s="1">
        <v>51774</v>
      </c>
      <c r="J528" s="1">
        <v>68694</v>
      </c>
      <c r="K528" s="1">
        <v>0.99990000000000001</v>
      </c>
      <c r="L528" s="1">
        <v>1</v>
      </c>
      <c r="M528" s="1" t="s">
        <v>636</v>
      </c>
      <c r="N528" s="1">
        <v>0</v>
      </c>
      <c r="O528" s="1">
        <v>625</v>
      </c>
    </row>
    <row r="529" spans="1:15" x14ac:dyDescent="0.35">
      <c r="A529" s="1" t="s">
        <v>37</v>
      </c>
      <c r="B529" s="1">
        <v>45</v>
      </c>
      <c r="C529" s="1">
        <v>100.01</v>
      </c>
      <c r="D529" s="1">
        <v>15</v>
      </c>
      <c r="E529" s="1">
        <v>11107.0314</v>
      </c>
      <c r="F529" s="1">
        <v>166.60919999999999</v>
      </c>
      <c r="G529" s="1">
        <v>8131.7</v>
      </c>
      <c r="H529" s="1">
        <v>26049.599999999999</v>
      </c>
      <c r="I529" s="1">
        <v>52183.3</v>
      </c>
      <c r="J529" s="1">
        <v>67473.100000000006</v>
      </c>
      <c r="K529" s="1">
        <v>0.99909999999999999</v>
      </c>
      <c r="L529" s="1">
        <v>1</v>
      </c>
      <c r="M529" s="1" t="s">
        <v>637</v>
      </c>
      <c r="N529" s="1">
        <v>0</v>
      </c>
      <c r="O529" s="1">
        <v>625</v>
      </c>
    </row>
    <row r="530" spans="1:15" x14ac:dyDescent="0.35">
      <c r="A530" s="1" t="s">
        <v>37</v>
      </c>
      <c r="B530" s="1">
        <v>45</v>
      </c>
      <c r="C530" s="1">
        <v>100.01</v>
      </c>
      <c r="D530" s="1">
        <v>14.65</v>
      </c>
      <c r="E530" s="1">
        <v>11107.0314</v>
      </c>
      <c r="F530" s="1">
        <v>162.69300000000001</v>
      </c>
      <c r="G530" s="1">
        <v>10820.5</v>
      </c>
      <c r="H530" s="1">
        <v>26289.7</v>
      </c>
      <c r="I530" s="1">
        <v>52652.9</v>
      </c>
      <c r="J530" s="1">
        <v>68402.5</v>
      </c>
      <c r="K530" s="1">
        <v>0.99950000000000006</v>
      </c>
      <c r="L530" s="1">
        <v>1</v>
      </c>
      <c r="M530" s="1" t="s">
        <v>638</v>
      </c>
      <c r="N530" s="1">
        <v>0</v>
      </c>
      <c r="O530" s="1">
        <v>625</v>
      </c>
    </row>
    <row r="531" spans="1:15" x14ac:dyDescent="0.35">
      <c r="A531" s="1" t="s">
        <v>37</v>
      </c>
      <c r="B531" s="1">
        <v>46</v>
      </c>
      <c r="C531" s="1">
        <v>100</v>
      </c>
      <c r="D531" s="1">
        <v>0</v>
      </c>
      <c r="E531" s="1">
        <v>0</v>
      </c>
      <c r="F531" s="1">
        <v>-1.5196000000000001</v>
      </c>
      <c r="G531" s="1">
        <v>526.79999999999995</v>
      </c>
      <c r="H531" s="1">
        <v>1079.2</v>
      </c>
      <c r="I531" s="1">
        <v>704</v>
      </c>
      <c r="J531" s="1">
        <v>44.3</v>
      </c>
      <c r="K531" s="1">
        <v>0.31590000000000001</v>
      </c>
      <c r="L531" s="1">
        <v>0</v>
      </c>
      <c r="M531" s="1" t="s">
        <v>639</v>
      </c>
      <c r="N531" s="1">
        <v>0</v>
      </c>
      <c r="O531" s="1">
        <v>0</v>
      </c>
    </row>
    <row r="532" spans="1:15" x14ac:dyDescent="0.35">
      <c r="A532" s="1" t="s">
        <v>37</v>
      </c>
      <c r="B532" s="1">
        <v>46</v>
      </c>
      <c r="C532" s="1">
        <v>100</v>
      </c>
      <c r="D532" s="1">
        <v>10.38</v>
      </c>
      <c r="E532" s="1">
        <v>8958.4873000000007</v>
      </c>
      <c r="F532" s="1">
        <v>115.2821</v>
      </c>
      <c r="G532" s="1">
        <v>6936.5</v>
      </c>
      <c r="H532" s="1">
        <v>18825.3</v>
      </c>
      <c r="I532" s="1">
        <v>36309.699999999997</v>
      </c>
      <c r="J532" s="1">
        <v>48254.9</v>
      </c>
      <c r="K532" s="1">
        <v>0.99990000000000001</v>
      </c>
      <c r="L532" s="1">
        <v>0</v>
      </c>
      <c r="M532" s="1" t="s">
        <v>640</v>
      </c>
      <c r="N532" s="1">
        <v>0</v>
      </c>
      <c r="O532" s="1">
        <v>504.1</v>
      </c>
    </row>
    <row r="533" spans="1:15" x14ac:dyDescent="0.35">
      <c r="A533" s="1" t="s">
        <v>37</v>
      </c>
      <c r="B533" s="1">
        <v>46</v>
      </c>
      <c r="C533" s="1">
        <v>100</v>
      </c>
      <c r="D533" s="1">
        <v>14.97</v>
      </c>
      <c r="E533" s="1">
        <v>11107.0314</v>
      </c>
      <c r="F533" s="1">
        <v>166.24469999999999</v>
      </c>
      <c r="G533" s="1">
        <v>8672.2999999999993</v>
      </c>
      <c r="H533" s="1">
        <v>26125.1</v>
      </c>
      <c r="I533" s="1">
        <v>52557.7</v>
      </c>
      <c r="J533" s="1">
        <v>67729.7</v>
      </c>
      <c r="K533" s="1">
        <v>0.99919999999999998</v>
      </c>
      <c r="L533" s="1">
        <v>0</v>
      </c>
      <c r="M533" s="1" t="s">
        <v>641</v>
      </c>
      <c r="N533" s="1">
        <v>0</v>
      </c>
      <c r="O533" s="1">
        <v>625</v>
      </c>
    </row>
    <row r="534" spans="1:15" x14ac:dyDescent="0.35">
      <c r="A534" s="1" t="s">
        <v>37</v>
      </c>
      <c r="B534" s="1">
        <v>46</v>
      </c>
      <c r="C534" s="1">
        <v>100</v>
      </c>
      <c r="D534" s="1">
        <v>14.77</v>
      </c>
      <c r="E534" s="1">
        <v>11107.0314</v>
      </c>
      <c r="F534" s="1">
        <v>164.06979999999999</v>
      </c>
      <c r="G534" s="1">
        <v>9123.1</v>
      </c>
      <c r="H534" s="1">
        <v>26543.200000000001</v>
      </c>
      <c r="I534" s="1">
        <v>52024.9</v>
      </c>
      <c r="J534" s="1">
        <v>67670.100000000006</v>
      </c>
      <c r="K534" s="1">
        <v>0.99960000000000004</v>
      </c>
      <c r="L534" s="1">
        <v>0</v>
      </c>
      <c r="M534" s="1" t="s">
        <v>642</v>
      </c>
      <c r="N534" s="1">
        <v>0</v>
      </c>
      <c r="O534" s="1">
        <v>625</v>
      </c>
    </row>
    <row r="535" spans="1:15" x14ac:dyDescent="0.35">
      <c r="A535" s="1" t="s">
        <v>37</v>
      </c>
      <c r="B535" s="1">
        <v>46</v>
      </c>
      <c r="C535" s="1">
        <v>100</v>
      </c>
      <c r="D535" s="1">
        <v>14.82</v>
      </c>
      <c r="E535" s="1">
        <v>11107.0314</v>
      </c>
      <c r="F535" s="1">
        <v>164.59200000000001</v>
      </c>
      <c r="G535" s="1">
        <v>7900.8</v>
      </c>
      <c r="H535" s="1">
        <v>24618</v>
      </c>
      <c r="I535" s="1">
        <v>51556.2</v>
      </c>
      <c r="J535" s="1">
        <v>66040</v>
      </c>
      <c r="K535" s="1">
        <v>0.99870000000000003</v>
      </c>
      <c r="L535" s="1">
        <v>1</v>
      </c>
      <c r="M535" s="1" t="s">
        <v>643</v>
      </c>
      <c r="N535" s="1">
        <v>0</v>
      </c>
      <c r="O535" s="1">
        <v>625</v>
      </c>
    </row>
    <row r="536" spans="1:15" x14ac:dyDescent="0.35">
      <c r="A536" s="1" t="s">
        <v>37</v>
      </c>
      <c r="B536" s="1">
        <v>46</v>
      </c>
      <c r="C536" s="1">
        <v>100</v>
      </c>
      <c r="D536" s="1">
        <v>14.93</v>
      </c>
      <c r="E536" s="1">
        <v>11108.808499999999</v>
      </c>
      <c r="F536" s="1">
        <v>165.84569999999999</v>
      </c>
      <c r="G536" s="1">
        <v>8933.4</v>
      </c>
      <c r="H536" s="1">
        <v>25673.8</v>
      </c>
      <c r="I536" s="1">
        <v>51176.800000000003</v>
      </c>
      <c r="J536" s="1">
        <v>68223.7</v>
      </c>
      <c r="K536" s="1">
        <v>1</v>
      </c>
      <c r="L536" s="1">
        <v>1</v>
      </c>
      <c r="M536" s="1" t="s">
        <v>644</v>
      </c>
      <c r="N536" s="1">
        <v>0</v>
      </c>
      <c r="O536" s="1">
        <v>625.1</v>
      </c>
    </row>
    <row r="537" spans="1:15" x14ac:dyDescent="0.35">
      <c r="A537" s="1" t="s">
        <v>37</v>
      </c>
      <c r="B537" s="1">
        <v>46</v>
      </c>
      <c r="C537" s="1">
        <v>100</v>
      </c>
      <c r="D537" s="1">
        <v>14.99</v>
      </c>
      <c r="E537" s="1">
        <v>11107.0314</v>
      </c>
      <c r="F537" s="1">
        <v>166.53530000000001</v>
      </c>
      <c r="G537" s="1">
        <v>8653.2000000000007</v>
      </c>
      <c r="H537" s="1">
        <v>25612.3</v>
      </c>
      <c r="I537" s="1">
        <v>51820.3</v>
      </c>
      <c r="J537" s="1">
        <v>67931.399999999994</v>
      </c>
      <c r="K537" s="1">
        <v>0.99980000000000002</v>
      </c>
      <c r="L537" s="1">
        <v>1</v>
      </c>
      <c r="M537" s="1" t="s">
        <v>645</v>
      </c>
      <c r="N537" s="1">
        <v>0</v>
      </c>
      <c r="O537" s="1">
        <v>625</v>
      </c>
    </row>
    <row r="538" spans="1:15" x14ac:dyDescent="0.35">
      <c r="A538" s="1" t="s">
        <v>37</v>
      </c>
      <c r="B538" s="1">
        <v>46</v>
      </c>
      <c r="C538" s="1">
        <v>100</v>
      </c>
      <c r="D538" s="1">
        <v>14.86</v>
      </c>
      <c r="E538" s="1">
        <v>11105.254300000001</v>
      </c>
      <c r="F538" s="1">
        <v>165.0402</v>
      </c>
      <c r="G538" s="1">
        <v>8577.6</v>
      </c>
      <c r="H538" s="1">
        <v>26927.8</v>
      </c>
      <c r="I538" s="1">
        <v>51229.3</v>
      </c>
      <c r="J538" s="1">
        <v>68045.5</v>
      </c>
      <c r="K538" s="1">
        <v>0.99929999999999997</v>
      </c>
      <c r="L538" s="1">
        <v>1</v>
      </c>
      <c r="M538" s="1" t="s">
        <v>646</v>
      </c>
      <c r="N538" s="1">
        <v>0</v>
      </c>
      <c r="O538" s="1">
        <v>624.9</v>
      </c>
    </row>
    <row r="539" spans="1:15" x14ac:dyDescent="0.35">
      <c r="A539" s="1" t="s">
        <v>37</v>
      </c>
      <c r="B539" s="1">
        <v>46</v>
      </c>
      <c r="C539" s="1">
        <v>100</v>
      </c>
      <c r="D539" s="1">
        <v>14.82</v>
      </c>
      <c r="E539" s="1">
        <v>11108.808499999999</v>
      </c>
      <c r="F539" s="1">
        <v>164.55260000000001</v>
      </c>
      <c r="G539" s="1">
        <v>9236.5</v>
      </c>
      <c r="H539" s="1">
        <v>26561.599999999999</v>
      </c>
      <c r="I539" s="1">
        <v>51106.5</v>
      </c>
      <c r="J539" s="1">
        <v>68392.3</v>
      </c>
      <c r="K539" s="1">
        <v>0.99980000000000002</v>
      </c>
      <c r="L539" s="1">
        <v>1</v>
      </c>
      <c r="M539" s="1" t="s">
        <v>647</v>
      </c>
      <c r="N539" s="1">
        <v>0</v>
      </c>
      <c r="O539" s="1">
        <v>625.1</v>
      </c>
    </row>
    <row r="540" spans="1:15" x14ac:dyDescent="0.35">
      <c r="A540" s="1" t="s">
        <v>37</v>
      </c>
      <c r="B540" s="1">
        <v>47</v>
      </c>
      <c r="C540" s="1">
        <v>100.01</v>
      </c>
      <c r="D540" s="1">
        <v>0.35980000000000001</v>
      </c>
      <c r="E540" s="1">
        <v>0</v>
      </c>
      <c r="F540" s="1">
        <v>1.9557</v>
      </c>
      <c r="G540" s="1">
        <v>99</v>
      </c>
      <c r="H540" s="1">
        <v>368.8</v>
      </c>
      <c r="I540" s="1">
        <v>116.7</v>
      </c>
      <c r="J540" s="1">
        <v>1036.7</v>
      </c>
      <c r="K540" s="1">
        <v>0.50160000000000005</v>
      </c>
      <c r="L540" s="1">
        <v>0</v>
      </c>
      <c r="M540" s="1" t="s">
        <v>648</v>
      </c>
      <c r="N540" s="1">
        <v>0</v>
      </c>
      <c r="O540" s="1">
        <v>0</v>
      </c>
    </row>
    <row r="541" spans="1:15" x14ac:dyDescent="0.35">
      <c r="A541" s="1" t="s">
        <v>37</v>
      </c>
      <c r="B541" s="1">
        <v>47</v>
      </c>
      <c r="C541" s="1">
        <v>100.01</v>
      </c>
      <c r="D541" s="1">
        <v>10.9</v>
      </c>
      <c r="E541" s="1">
        <v>9237.4958999999999</v>
      </c>
      <c r="F541" s="1">
        <v>121.0505</v>
      </c>
      <c r="G541" s="1">
        <v>5811.6</v>
      </c>
      <c r="H541" s="1">
        <v>17466</v>
      </c>
      <c r="I541" s="1">
        <v>35102.300000000003</v>
      </c>
      <c r="J541" s="1">
        <v>49510</v>
      </c>
      <c r="K541" s="1">
        <v>0.99770000000000003</v>
      </c>
      <c r="L541" s="1">
        <v>0</v>
      </c>
      <c r="M541" s="1" t="s">
        <v>649</v>
      </c>
      <c r="N541" s="1">
        <v>0</v>
      </c>
      <c r="O541" s="1">
        <v>519.79999999999995</v>
      </c>
    </row>
    <row r="542" spans="1:15" x14ac:dyDescent="0.35">
      <c r="A542" s="1" t="s">
        <v>37</v>
      </c>
      <c r="B542" s="1">
        <v>47</v>
      </c>
      <c r="C542" s="1">
        <v>100.01</v>
      </c>
      <c r="D542" s="1">
        <v>15.17</v>
      </c>
      <c r="E542" s="1">
        <v>11108.808499999999</v>
      </c>
      <c r="F542" s="1">
        <v>168.5033</v>
      </c>
      <c r="G542" s="1">
        <v>8170</v>
      </c>
      <c r="H542" s="1">
        <v>25055.7</v>
      </c>
      <c r="I542" s="1">
        <v>51156.3</v>
      </c>
      <c r="J542" s="1">
        <v>68329.100000000006</v>
      </c>
      <c r="K542" s="1">
        <v>1</v>
      </c>
      <c r="L542" s="1">
        <v>0</v>
      </c>
      <c r="M542" s="1" t="s">
        <v>650</v>
      </c>
      <c r="N542" s="1">
        <v>0</v>
      </c>
      <c r="O542" s="1">
        <v>625.1</v>
      </c>
    </row>
    <row r="543" spans="1:15" x14ac:dyDescent="0.35">
      <c r="A543" s="1" t="s">
        <v>37</v>
      </c>
      <c r="B543" s="1">
        <v>47</v>
      </c>
      <c r="C543" s="1">
        <v>100.01</v>
      </c>
      <c r="D543" s="1">
        <v>14.8</v>
      </c>
      <c r="E543" s="1">
        <v>11105.254300000001</v>
      </c>
      <c r="F543" s="1">
        <v>164.35550000000001</v>
      </c>
      <c r="G543" s="1">
        <v>9599.9</v>
      </c>
      <c r="H543" s="1">
        <v>25713.7</v>
      </c>
      <c r="I543" s="1">
        <v>52270.6</v>
      </c>
      <c r="J543" s="1">
        <v>67802.899999999994</v>
      </c>
      <c r="K543" s="1">
        <v>0.99950000000000006</v>
      </c>
      <c r="L543" s="1">
        <v>0</v>
      </c>
      <c r="M543" s="1" t="s">
        <v>651</v>
      </c>
      <c r="N543" s="1">
        <v>0</v>
      </c>
      <c r="O543" s="1">
        <v>624.9</v>
      </c>
    </row>
    <row r="544" spans="1:15" x14ac:dyDescent="0.35">
      <c r="A544" s="1" t="s">
        <v>37</v>
      </c>
      <c r="B544" s="1">
        <v>47</v>
      </c>
      <c r="C544" s="1">
        <v>100</v>
      </c>
      <c r="D544" s="1">
        <v>14.81</v>
      </c>
      <c r="E544" s="1">
        <v>11108.808499999999</v>
      </c>
      <c r="F544" s="1">
        <v>164.45650000000001</v>
      </c>
      <c r="G544" s="1">
        <v>8414</v>
      </c>
      <c r="H544" s="1">
        <v>25537</v>
      </c>
      <c r="I544" s="1">
        <v>50921.3</v>
      </c>
      <c r="J544" s="1">
        <v>67166.600000000006</v>
      </c>
      <c r="K544" s="1">
        <v>0.99990000000000001</v>
      </c>
      <c r="L544" s="1">
        <v>1</v>
      </c>
      <c r="M544" s="1" t="s">
        <v>652</v>
      </c>
      <c r="N544" s="1">
        <v>0</v>
      </c>
      <c r="O544" s="1">
        <v>625.1</v>
      </c>
    </row>
    <row r="545" spans="1:15" x14ac:dyDescent="0.35">
      <c r="A545" s="1" t="s">
        <v>37</v>
      </c>
      <c r="B545" s="1">
        <v>47</v>
      </c>
      <c r="C545" s="1">
        <v>100</v>
      </c>
      <c r="D545" s="1">
        <v>14.97</v>
      </c>
      <c r="E545" s="1">
        <v>11108.808499999999</v>
      </c>
      <c r="F545" s="1">
        <v>166.23480000000001</v>
      </c>
      <c r="G545" s="1">
        <v>9637.7000000000007</v>
      </c>
      <c r="H545" s="1">
        <v>26979.1</v>
      </c>
      <c r="I545" s="1">
        <v>52097.3</v>
      </c>
      <c r="J545" s="1">
        <v>69258.8</v>
      </c>
      <c r="K545" s="1">
        <v>0.99990000000000001</v>
      </c>
      <c r="L545" s="1">
        <v>1</v>
      </c>
      <c r="M545" s="1" t="s">
        <v>653</v>
      </c>
      <c r="N545" s="1">
        <v>0</v>
      </c>
      <c r="O545" s="1">
        <v>625.1</v>
      </c>
    </row>
    <row r="546" spans="1:15" x14ac:dyDescent="0.35">
      <c r="A546" s="1" t="s">
        <v>37</v>
      </c>
      <c r="B546" s="1">
        <v>47</v>
      </c>
      <c r="C546" s="1">
        <v>100</v>
      </c>
      <c r="D546" s="1">
        <v>14.87</v>
      </c>
      <c r="E546" s="1">
        <v>11108.808499999999</v>
      </c>
      <c r="F546" s="1">
        <v>165.1609</v>
      </c>
      <c r="G546" s="1">
        <v>9016.6</v>
      </c>
      <c r="H546" s="1">
        <v>25726.7</v>
      </c>
      <c r="I546" s="1">
        <v>50634.400000000001</v>
      </c>
      <c r="J546" s="1">
        <v>68273.399999999994</v>
      </c>
      <c r="K546" s="1">
        <v>0.99980000000000002</v>
      </c>
      <c r="L546" s="1">
        <v>1</v>
      </c>
      <c r="M546" s="1" t="s">
        <v>654</v>
      </c>
      <c r="N546" s="1">
        <v>0</v>
      </c>
      <c r="O546" s="1">
        <v>625.1</v>
      </c>
    </row>
    <row r="547" spans="1:15" x14ac:dyDescent="0.35">
      <c r="A547" s="1" t="s">
        <v>37</v>
      </c>
      <c r="B547" s="1">
        <v>47</v>
      </c>
      <c r="C547" s="1">
        <v>100</v>
      </c>
      <c r="D547" s="1">
        <v>14.88</v>
      </c>
      <c r="E547" s="1">
        <v>11105.254300000001</v>
      </c>
      <c r="F547" s="1">
        <v>165.29390000000001</v>
      </c>
      <c r="G547" s="1">
        <v>8132.9</v>
      </c>
      <c r="H547" s="1">
        <v>25232.1</v>
      </c>
      <c r="I547" s="1">
        <v>50389</v>
      </c>
      <c r="J547" s="1">
        <v>67338.899999999994</v>
      </c>
      <c r="K547" s="1">
        <v>1</v>
      </c>
      <c r="L547" s="1">
        <v>1</v>
      </c>
      <c r="M547" s="1" t="s">
        <v>655</v>
      </c>
      <c r="N547" s="1">
        <v>0</v>
      </c>
      <c r="O547" s="1">
        <v>624.9</v>
      </c>
    </row>
    <row r="548" spans="1:15" x14ac:dyDescent="0.35">
      <c r="A548" s="1" t="s">
        <v>37</v>
      </c>
      <c r="B548" s="1">
        <v>47</v>
      </c>
      <c r="C548" s="1">
        <v>100</v>
      </c>
      <c r="D548" s="1">
        <v>14.75</v>
      </c>
      <c r="E548" s="1">
        <v>11108.808499999999</v>
      </c>
      <c r="F548" s="1">
        <v>163.858</v>
      </c>
      <c r="G548" s="1">
        <v>8282.1</v>
      </c>
      <c r="H548" s="1">
        <v>25003.1</v>
      </c>
      <c r="I548" s="1">
        <v>50164.3</v>
      </c>
      <c r="J548" s="1">
        <v>66877.5</v>
      </c>
      <c r="K548" s="1">
        <v>1</v>
      </c>
      <c r="L548" s="1">
        <v>1</v>
      </c>
      <c r="M548" s="1" t="s">
        <v>656</v>
      </c>
      <c r="N548" s="1">
        <v>0</v>
      </c>
      <c r="O548" s="1">
        <v>625.1</v>
      </c>
    </row>
    <row r="549" spans="1:15" x14ac:dyDescent="0.35">
      <c r="A549" s="1" t="s">
        <v>37</v>
      </c>
      <c r="B549" s="1">
        <v>48</v>
      </c>
      <c r="C549" s="1">
        <v>100</v>
      </c>
      <c r="D549" s="1">
        <v>0.16650000000000001</v>
      </c>
      <c r="E549" s="1">
        <v>0</v>
      </c>
      <c r="F549" s="1">
        <v>1.8498000000000001</v>
      </c>
      <c r="G549" s="1">
        <v>-1513.5</v>
      </c>
      <c r="H549" s="1">
        <v>-587.5</v>
      </c>
      <c r="I549" s="1">
        <v>-1072.2</v>
      </c>
      <c r="J549" s="1">
        <v>-520.1</v>
      </c>
      <c r="K549" s="1">
        <v>0.4012</v>
      </c>
      <c r="L549" s="1">
        <v>0</v>
      </c>
      <c r="M549" s="1" t="s">
        <v>657</v>
      </c>
      <c r="N549" s="1">
        <v>0</v>
      </c>
      <c r="O549" s="1">
        <v>0</v>
      </c>
    </row>
    <row r="550" spans="1:15" x14ac:dyDescent="0.35">
      <c r="A550" s="1" t="s">
        <v>37</v>
      </c>
      <c r="B550" s="1">
        <v>48</v>
      </c>
      <c r="C550" s="1">
        <v>100</v>
      </c>
      <c r="D550" s="1">
        <v>10.75</v>
      </c>
      <c r="E550" s="1">
        <v>9235.7188000000006</v>
      </c>
      <c r="F550" s="1">
        <v>119.4545</v>
      </c>
      <c r="G550" s="1">
        <v>5865.2</v>
      </c>
      <c r="H550" s="1">
        <v>17137.8</v>
      </c>
      <c r="I550" s="1">
        <v>36449.699999999997</v>
      </c>
      <c r="J550" s="1">
        <v>48163</v>
      </c>
      <c r="K550" s="1">
        <v>0.99950000000000006</v>
      </c>
      <c r="L550" s="1">
        <v>0</v>
      </c>
      <c r="M550" s="1" t="s">
        <v>658</v>
      </c>
      <c r="N550" s="1">
        <v>0</v>
      </c>
      <c r="O550" s="1">
        <v>519.70000000000005</v>
      </c>
    </row>
    <row r="551" spans="1:15" x14ac:dyDescent="0.35">
      <c r="A551" s="1" t="s">
        <v>37</v>
      </c>
      <c r="B551" s="1">
        <v>48</v>
      </c>
      <c r="C551" s="1">
        <v>100</v>
      </c>
      <c r="D551" s="1">
        <v>14.92</v>
      </c>
      <c r="E551" s="1">
        <v>11108.808499999999</v>
      </c>
      <c r="F551" s="1">
        <v>165.66829999999999</v>
      </c>
      <c r="G551" s="1">
        <v>9200</v>
      </c>
      <c r="H551" s="1">
        <v>25459.1</v>
      </c>
      <c r="I551" s="1">
        <v>51082.400000000001</v>
      </c>
      <c r="J551" s="1">
        <v>68363.100000000006</v>
      </c>
      <c r="K551" s="1">
        <v>0.99990000000000001</v>
      </c>
      <c r="L551" s="1">
        <v>0</v>
      </c>
      <c r="M551" s="1" t="s">
        <v>659</v>
      </c>
      <c r="N551" s="1">
        <v>0</v>
      </c>
      <c r="O551" s="1">
        <v>625.1</v>
      </c>
    </row>
    <row r="552" spans="1:15" x14ac:dyDescent="0.35">
      <c r="A552" s="1" t="s">
        <v>37</v>
      </c>
      <c r="B552" s="1">
        <v>48</v>
      </c>
      <c r="C552" s="1">
        <v>100</v>
      </c>
      <c r="D552" s="1">
        <v>15.19</v>
      </c>
      <c r="E552" s="1">
        <v>11107.0314</v>
      </c>
      <c r="F552" s="1">
        <v>168.67070000000001</v>
      </c>
      <c r="G552" s="1">
        <v>8483.6</v>
      </c>
      <c r="H552" s="1">
        <v>26452.6</v>
      </c>
      <c r="I552" s="1">
        <v>52757.8</v>
      </c>
      <c r="J552" s="1">
        <v>68624.899999999994</v>
      </c>
      <c r="K552" s="1">
        <v>0.99950000000000006</v>
      </c>
      <c r="L552" s="1">
        <v>0</v>
      </c>
      <c r="M552" s="1" t="s">
        <v>660</v>
      </c>
      <c r="N552" s="1">
        <v>0</v>
      </c>
      <c r="O552" s="1">
        <v>625</v>
      </c>
    </row>
    <row r="553" spans="1:15" x14ac:dyDescent="0.35">
      <c r="A553" s="1" t="s">
        <v>37</v>
      </c>
      <c r="B553" s="1">
        <v>48</v>
      </c>
      <c r="C553" s="1">
        <v>100</v>
      </c>
      <c r="D553" s="1">
        <v>14.78</v>
      </c>
      <c r="E553" s="1">
        <v>11108.808499999999</v>
      </c>
      <c r="F553" s="1">
        <v>164.1782</v>
      </c>
      <c r="G553" s="1">
        <v>9367.6</v>
      </c>
      <c r="H553" s="1">
        <v>25744.799999999999</v>
      </c>
      <c r="I553" s="1">
        <v>51827.9</v>
      </c>
      <c r="J553" s="1">
        <v>67700.600000000006</v>
      </c>
      <c r="K553" s="1">
        <v>0.99980000000000002</v>
      </c>
      <c r="L553" s="1">
        <v>1</v>
      </c>
      <c r="M553" s="1" t="s">
        <v>661</v>
      </c>
      <c r="N553" s="1">
        <v>0</v>
      </c>
      <c r="O553" s="1">
        <v>625.1</v>
      </c>
    </row>
    <row r="554" spans="1:15" x14ac:dyDescent="0.35">
      <c r="A554" s="1" t="s">
        <v>37</v>
      </c>
      <c r="B554" s="1">
        <v>48</v>
      </c>
      <c r="C554" s="1">
        <v>100</v>
      </c>
      <c r="D554" s="1">
        <v>14.89</v>
      </c>
      <c r="E554" s="1">
        <v>11107.0314</v>
      </c>
      <c r="F554" s="1">
        <v>165.41220000000001</v>
      </c>
      <c r="G554" s="1">
        <v>10346.1</v>
      </c>
      <c r="H554" s="1">
        <v>26294.2</v>
      </c>
      <c r="I554" s="1">
        <v>51900.3</v>
      </c>
      <c r="J554" s="1">
        <v>69408.100000000006</v>
      </c>
      <c r="K554" s="1">
        <v>0.99970000000000003</v>
      </c>
      <c r="L554" s="1">
        <v>1</v>
      </c>
      <c r="M554" s="1" t="s">
        <v>662</v>
      </c>
      <c r="N554" s="1">
        <v>0</v>
      </c>
      <c r="O554" s="1">
        <v>625</v>
      </c>
    </row>
    <row r="555" spans="1:15" x14ac:dyDescent="0.35">
      <c r="A555" s="1" t="s">
        <v>37</v>
      </c>
      <c r="B555" s="1">
        <v>48</v>
      </c>
      <c r="C555" s="1">
        <v>100</v>
      </c>
      <c r="D555" s="1">
        <v>15.08</v>
      </c>
      <c r="E555" s="1">
        <v>11108.808499999999</v>
      </c>
      <c r="F555" s="1">
        <v>167.46629999999999</v>
      </c>
      <c r="G555" s="1">
        <v>8239.9</v>
      </c>
      <c r="H555" s="1">
        <v>25009.5</v>
      </c>
      <c r="I555" s="1">
        <v>50642.400000000001</v>
      </c>
      <c r="J555" s="1">
        <v>68161.3</v>
      </c>
      <c r="K555" s="1">
        <v>0.99990000000000001</v>
      </c>
      <c r="L555" s="1">
        <v>1</v>
      </c>
      <c r="M555" s="1" t="s">
        <v>663</v>
      </c>
      <c r="N555" s="1">
        <v>0</v>
      </c>
      <c r="O555" s="1">
        <v>625.1</v>
      </c>
    </row>
    <row r="556" spans="1:15" x14ac:dyDescent="0.35">
      <c r="A556" s="1" t="s">
        <v>37</v>
      </c>
      <c r="B556" s="1">
        <v>48</v>
      </c>
      <c r="C556" s="1">
        <v>100</v>
      </c>
      <c r="D556" s="1">
        <v>14.64</v>
      </c>
      <c r="E556" s="1">
        <v>11107.0314</v>
      </c>
      <c r="F556" s="1">
        <v>162.58709999999999</v>
      </c>
      <c r="G556" s="1">
        <v>9670.1</v>
      </c>
      <c r="H556" s="1">
        <v>26389.1</v>
      </c>
      <c r="I556" s="1">
        <v>51757.1</v>
      </c>
      <c r="J556" s="1">
        <v>67637.399999999994</v>
      </c>
      <c r="K556" s="1">
        <v>0.99990000000000001</v>
      </c>
      <c r="L556" s="1">
        <v>1</v>
      </c>
      <c r="M556" s="1" t="s">
        <v>664</v>
      </c>
      <c r="N556" s="1">
        <v>0</v>
      </c>
      <c r="O556" s="1">
        <v>625</v>
      </c>
    </row>
    <row r="557" spans="1:15" x14ac:dyDescent="0.35">
      <c r="A557" s="1" t="s">
        <v>37</v>
      </c>
      <c r="B557" s="1">
        <v>48</v>
      </c>
      <c r="C557" s="1">
        <v>100</v>
      </c>
      <c r="D557" s="1">
        <v>14.68</v>
      </c>
      <c r="E557" s="1">
        <v>11107.0314</v>
      </c>
      <c r="F557" s="1">
        <v>162.9984</v>
      </c>
      <c r="G557" s="1">
        <v>10158.4</v>
      </c>
      <c r="H557" s="1">
        <v>26869.7</v>
      </c>
      <c r="I557" s="1">
        <v>52697.1</v>
      </c>
      <c r="J557" s="1">
        <v>68101.899999999994</v>
      </c>
      <c r="K557" s="1">
        <v>0.99970000000000003</v>
      </c>
      <c r="L557" s="1">
        <v>1</v>
      </c>
      <c r="M557" s="1" t="s">
        <v>665</v>
      </c>
      <c r="N557" s="1">
        <v>0</v>
      </c>
      <c r="O557" s="1">
        <v>625</v>
      </c>
    </row>
    <row r="558" spans="1:15" x14ac:dyDescent="0.35">
      <c r="A558" s="1" t="s">
        <v>37</v>
      </c>
      <c r="B558" s="1">
        <v>49</v>
      </c>
      <c r="C558" s="1">
        <v>100</v>
      </c>
      <c r="D558" s="1">
        <v>0</v>
      </c>
      <c r="E558" s="1">
        <v>0</v>
      </c>
      <c r="F558" s="1">
        <v>-2.2757999999999998</v>
      </c>
      <c r="G558" s="1">
        <v>395</v>
      </c>
      <c r="H558" s="1">
        <v>606.29999999999995</v>
      </c>
      <c r="I558" s="1">
        <v>621.9</v>
      </c>
      <c r="J558" s="1">
        <v>-576.9</v>
      </c>
      <c r="K558" s="1">
        <v>0.40489999999999998</v>
      </c>
      <c r="L558" s="1">
        <v>0</v>
      </c>
      <c r="M558" s="1" t="s">
        <v>666</v>
      </c>
      <c r="N558" s="1">
        <v>0</v>
      </c>
      <c r="O558" s="1">
        <v>0</v>
      </c>
    </row>
    <row r="559" spans="1:15" x14ac:dyDescent="0.35">
      <c r="A559" s="1" t="s">
        <v>37</v>
      </c>
      <c r="B559" s="1">
        <v>49</v>
      </c>
      <c r="C559" s="1">
        <v>100</v>
      </c>
      <c r="D559" s="1">
        <v>10.38</v>
      </c>
      <c r="E559" s="1">
        <v>8967.3729000000003</v>
      </c>
      <c r="F559" s="1">
        <v>115.26</v>
      </c>
      <c r="G559" s="1">
        <v>7670.7</v>
      </c>
      <c r="H559" s="1">
        <v>20093.599999999999</v>
      </c>
      <c r="I559" s="1">
        <v>36760.800000000003</v>
      </c>
      <c r="J559" s="1">
        <v>49332.9</v>
      </c>
      <c r="K559" s="1">
        <v>0.99929999999999997</v>
      </c>
      <c r="L559" s="1">
        <v>0</v>
      </c>
      <c r="M559" s="1" t="s">
        <v>667</v>
      </c>
      <c r="N559" s="1">
        <v>0</v>
      </c>
      <c r="O559" s="1">
        <v>504.6</v>
      </c>
    </row>
    <row r="560" spans="1:15" x14ac:dyDescent="0.35">
      <c r="A560" s="1" t="s">
        <v>37</v>
      </c>
      <c r="B560" s="1">
        <v>49</v>
      </c>
      <c r="C560" s="1">
        <v>100</v>
      </c>
      <c r="D560" s="1">
        <v>14.94</v>
      </c>
      <c r="E560" s="1">
        <v>11107.0314</v>
      </c>
      <c r="F560" s="1">
        <v>165.93190000000001</v>
      </c>
      <c r="G560" s="1">
        <v>9443.2000000000007</v>
      </c>
      <c r="H560" s="1">
        <v>27213.7</v>
      </c>
      <c r="I560" s="1">
        <v>51411.1</v>
      </c>
      <c r="J560" s="1">
        <v>69334.100000000006</v>
      </c>
      <c r="K560" s="1">
        <v>0.99939999999999996</v>
      </c>
      <c r="L560" s="1">
        <v>0</v>
      </c>
      <c r="M560" s="1" t="s">
        <v>668</v>
      </c>
      <c r="N560" s="1">
        <v>0</v>
      </c>
      <c r="O560" s="1">
        <v>625</v>
      </c>
    </row>
    <row r="561" spans="1:15" x14ac:dyDescent="0.35">
      <c r="A561" s="1" t="s">
        <v>37</v>
      </c>
      <c r="B561" s="1">
        <v>49</v>
      </c>
      <c r="C561" s="1">
        <v>100</v>
      </c>
      <c r="D561" s="1">
        <v>14.69</v>
      </c>
      <c r="E561" s="1">
        <v>11107.0314</v>
      </c>
      <c r="F561" s="1">
        <v>163.13630000000001</v>
      </c>
      <c r="G561" s="1">
        <v>9161.2999999999993</v>
      </c>
      <c r="H561" s="1">
        <v>25706.3</v>
      </c>
      <c r="I561" s="1">
        <v>50409.8</v>
      </c>
      <c r="J561" s="1">
        <v>67647.8</v>
      </c>
      <c r="K561" s="1">
        <v>0.99990000000000001</v>
      </c>
      <c r="L561" s="1">
        <v>0</v>
      </c>
      <c r="M561" s="1" t="s">
        <v>669</v>
      </c>
      <c r="N561" s="1">
        <v>0</v>
      </c>
      <c r="O561" s="1">
        <v>625</v>
      </c>
    </row>
    <row r="562" spans="1:15" x14ac:dyDescent="0.35">
      <c r="A562" s="1" t="s">
        <v>37</v>
      </c>
      <c r="B562" s="1">
        <v>49</v>
      </c>
      <c r="C562" s="1">
        <v>100</v>
      </c>
      <c r="D562" s="1">
        <v>14.8</v>
      </c>
      <c r="E562" s="1">
        <v>11108.808499999999</v>
      </c>
      <c r="F562" s="1">
        <v>164.42449999999999</v>
      </c>
      <c r="G562" s="1">
        <v>10119.299999999999</v>
      </c>
      <c r="H562" s="1">
        <v>26156.5</v>
      </c>
      <c r="I562" s="1">
        <v>52257.8</v>
      </c>
      <c r="J562" s="1">
        <v>68549</v>
      </c>
      <c r="K562" s="1">
        <v>0.99980000000000002</v>
      </c>
      <c r="L562" s="1">
        <v>1</v>
      </c>
      <c r="M562" s="1" t="s">
        <v>670</v>
      </c>
      <c r="N562" s="1">
        <v>0</v>
      </c>
      <c r="O562" s="1">
        <v>625.1</v>
      </c>
    </row>
    <row r="563" spans="1:15" x14ac:dyDescent="0.35">
      <c r="A563" s="1" t="s">
        <v>37</v>
      </c>
      <c r="B563" s="1">
        <v>49</v>
      </c>
      <c r="C563" s="1">
        <v>100</v>
      </c>
      <c r="D563" s="1">
        <v>15.09</v>
      </c>
      <c r="E563" s="1">
        <v>11107.0314</v>
      </c>
      <c r="F563" s="1">
        <v>167.6412</v>
      </c>
      <c r="G563" s="1">
        <v>8953.5</v>
      </c>
      <c r="H563" s="1">
        <v>26972.400000000001</v>
      </c>
      <c r="I563" s="1">
        <v>51176.2</v>
      </c>
      <c r="J563" s="1">
        <v>69565.7</v>
      </c>
      <c r="K563" s="1">
        <v>0.99919999999999998</v>
      </c>
      <c r="L563" s="1">
        <v>1</v>
      </c>
      <c r="M563" s="1" t="s">
        <v>671</v>
      </c>
      <c r="N563" s="1">
        <v>0</v>
      </c>
      <c r="O563" s="1">
        <v>625</v>
      </c>
    </row>
    <row r="564" spans="1:15" x14ac:dyDescent="0.35">
      <c r="A564" s="1" t="s">
        <v>37</v>
      </c>
      <c r="B564" s="1">
        <v>49</v>
      </c>
      <c r="C564" s="1">
        <v>100</v>
      </c>
      <c r="D564" s="1">
        <v>14.66</v>
      </c>
      <c r="E564" s="1">
        <v>11107.0314</v>
      </c>
      <c r="F564" s="1">
        <v>162.87280000000001</v>
      </c>
      <c r="G564" s="1">
        <v>9198.1</v>
      </c>
      <c r="H564" s="1">
        <v>26009</v>
      </c>
      <c r="I564" s="1">
        <v>50941.8</v>
      </c>
      <c r="J564" s="1">
        <v>67474.7</v>
      </c>
      <c r="K564" s="1">
        <v>1</v>
      </c>
      <c r="L564" s="1">
        <v>1</v>
      </c>
      <c r="M564" s="1" t="s">
        <v>672</v>
      </c>
      <c r="N564" s="1">
        <v>0</v>
      </c>
      <c r="O564" s="1">
        <v>625</v>
      </c>
    </row>
    <row r="565" spans="1:15" x14ac:dyDescent="0.35">
      <c r="A565" s="1" t="s">
        <v>37</v>
      </c>
      <c r="B565" s="1">
        <v>49</v>
      </c>
      <c r="C565" s="1">
        <v>100</v>
      </c>
      <c r="D565" s="1">
        <v>14.67</v>
      </c>
      <c r="E565" s="1">
        <v>11105.254300000001</v>
      </c>
      <c r="F565" s="1">
        <v>162.90479999999999</v>
      </c>
      <c r="G565" s="1">
        <v>9178.7000000000007</v>
      </c>
      <c r="H565" s="1">
        <v>26460.6</v>
      </c>
      <c r="I565" s="1">
        <v>50910.2</v>
      </c>
      <c r="J565" s="1">
        <v>67677</v>
      </c>
      <c r="K565" s="1">
        <v>0.99980000000000002</v>
      </c>
      <c r="L565" s="1">
        <v>1</v>
      </c>
      <c r="M565" s="1" t="s">
        <v>673</v>
      </c>
      <c r="N565" s="1">
        <v>0</v>
      </c>
      <c r="O565" s="1">
        <v>624.9</v>
      </c>
    </row>
    <row r="566" spans="1:15" x14ac:dyDescent="0.35">
      <c r="A566" s="1" t="s">
        <v>37</v>
      </c>
      <c r="B566" s="1">
        <v>49</v>
      </c>
      <c r="C566" s="1">
        <v>100</v>
      </c>
      <c r="D566" s="1">
        <v>14.81</v>
      </c>
      <c r="E566" s="1">
        <v>11108.808499999999</v>
      </c>
      <c r="F566" s="1">
        <v>164.4639</v>
      </c>
      <c r="G566" s="1">
        <v>10176.1</v>
      </c>
      <c r="H566" s="1">
        <v>26492.400000000001</v>
      </c>
      <c r="I566" s="1">
        <v>50941.9</v>
      </c>
      <c r="J566" s="1">
        <v>69335.199999999997</v>
      </c>
      <c r="K566" s="1">
        <v>0.99919999999999998</v>
      </c>
      <c r="L566" s="1">
        <v>1</v>
      </c>
      <c r="M566" s="1" t="s">
        <v>674</v>
      </c>
      <c r="N566" s="1">
        <v>0</v>
      </c>
      <c r="O566" s="1">
        <v>625.1</v>
      </c>
    </row>
    <row r="567" spans="1:15" x14ac:dyDescent="0.35">
      <c r="A567" s="1" t="s">
        <v>37</v>
      </c>
      <c r="B567" s="1">
        <v>50</v>
      </c>
      <c r="C567" s="1">
        <v>100.01</v>
      </c>
      <c r="D567" s="1">
        <v>0.21440000000000001</v>
      </c>
      <c r="E567" s="1">
        <v>0</v>
      </c>
      <c r="F567" s="1">
        <v>2.3818000000000001</v>
      </c>
      <c r="G567" s="1">
        <v>323.60000000000002</v>
      </c>
      <c r="H567" s="1">
        <v>321.39999999999998</v>
      </c>
      <c r="I567" s="1">
        <v>-418.4</v>
      </c>
      <c r="J567" s="1">
        <v>1652.5</v>
      </c>
      <c r="K567" s="1">
        <v>0.1925</v>
      </c>
      <c r="L567" s="1">
        <v>0</v>
      </c>
      <c r="M567" s="1" t="s">
        <v>675</v>
      </c>
      <c r="N567" s="1">
        <v>0</v>
      </c>
      <c r="O567" s="1">
        <v>0</v>
      </c>
    </row>
    <row r="568" spans="1:15" x14ac:dyDescent="0.35">
      <c r="A568" s="1" t="s">
        <v>37</v>
      </c>
      <c r="B568" s="1">
        <v>50</v>
      </c>
      <c r="C568" s="1">
        <v>100.01</v>
      </c>
      <c r="D568" s="1">
        <v>10.61</v>
      </c>
      <c r="E568" s="1">
        <v>9221.5018</v>
      </c>
      <c r="F568" s="1">
        <v>117.8831</v>
      </c>
      <c r="G568" s="1">
        <v>6391.3</v>
      </c>
      <c r="H568" s="1">
        <v>17910.7</v>
      </c>
      <c r="I568" s="1">
        <v>36726.699999999997</v>
      </c>
      <c r="J568" s="1">
        <v>48237.1</v>
      </c>
      <c r="K568" s="1">
        <v>0.99980000000000002</v>
      </c>
      <c r="L568" s="1">
        <v>0</v>
      </c>
      <c r="M568" s="1" t="s">
        <v>676</v>
      </c>
      <c r="N568" s="1">
        <v>0</v>
      </c>
      <c r="O568" s="1">
        <v>518.9</v>
      </c>
    </row>
    <row r="569" spans="1:15" x14ac:dyDescent="0.35">
      <c r="A569" s="1" t="s">
        <v>37</v>
      </c>
      <c r="B569" s="1">
        <v>50</v>
      </c>
      <c r="C569" s="1">
        <v>100.01</v>
      </c>
      <c r="D569" s="1">
        <v>14.6</v>
      </c>
      <c r="E569" s="1">
        <v>11108.808499999999</v>
      </c>
      <c r="F569" s="1">
        <v>162.21270000000001</v>
      </c>
      <c r="G569" s="1">
        <v>8790.4</v>
      </c>
      <c r="H569" s="1">
        <v>25988.799999999999</v>
      </c>
      <c r="I569" s="1">
        <v>49713.599999999999</v>
      </c>
      <c r="J569" s="1">
        <v>67308.600000000006</v>
      </c>
      <c r="K569" s="1">
        <v>0.99950000000000006</v>
      </c>
      <c r="L569" s="1">
        <v>0</v>
      </c>
      <c r="M569" s="1" t="s">
        <v>677</v>
      </c>
      <c r="N569" s="1">
        <v>0</v>
      </c>
      <c r="O569" s="1">
        <v>625.1</v>
      </c>
    </row>
    <row r="570" spans="1:15" x14ac:dyDescent="0.35">
      <c r="A570" s="1" t="s">
        <v>37</v>
      </c>
      <c r="B570" s="1">
        <v>50</v>
      </c>
      <c r="C570" s="1">
        <v>100.01</v>
      </c>
      <c r="D570" s="1">
        <v>14.82</v>
      </c>
      <c r="E570" s="1">
        <v>11107.0314</v>
      </c>
      <c r="F570" s="1">
        <v>164.6412</v>
      </c>
      <c r="G570" s="1">
        <v>10125.9</v>
      </c>
      <c r="H570" s="1">
        <v>26006</v>
      </c>
      <c r="I570" s="1">
        <v>51379.7</v>
      </c>
      <c r="J570" s="1">
        <v>68961</v>
      </c>
      <c r="K570" s="1">
        <v>0.99960000000000004</v>
      </c>
      <c r="L570" s="1">
        <v>0</v>
      </c>
      <c r="M570" s="1" t="s">
        <v>678</v>
      </c>
      <c r="N570" s="1">
        <v>0</v>
      </c>
      <c r="O570" s="1">
        <v>625</v>
      </c>
    </row>
    <row r="571" spans="1:15" x14ac:dyDescent="0.35">
      <c r="A571" s="1" t="s">
        <v>37</v>
      </c>
      <c r="B571" s="1">
        <v>50</v>
      </c>
      <c r="C571" s="1">
        <v>100.01</v>
      </c>
      <c r="D571" s="1">
        <v>14.7</v>
      </c>
      <c r="E571" s="1">
        <v>11107.0314</v>
      </c>
      <c r="F571" s="1">
        <v>163.2841</v>
      </c>
      <c r="G571" s="1">
        <v>9673.7999999999993</v>
      </c>
      <c r="H571" s="1">
        <v>25589.599999999999</v>
      </c>
      <c r="I571" s="1">
        <v>51677</v>
      </c>
      <c r="J571" s="1">
        <v>67625.7</v>
      </c>
      <c r="K571" s="1">
        <v>0.99980000000000002</v>
      </c>
      <c r="L571" s="1">
        <v>1</v>
      </c>
      <c r="M571" s="1" t="s">
        <v>679</v>
      </c>
      <c r="N571" s="1">
        <v>0</v>
      </c>
      <c r="O571" s="1">
        <v>625</v>
      </c>
    </row>
    <row r="572" spans="1:15" x14ac:dyDescent="0.35">
      <c r="A572" s="1" t="s">
        <v>37</v>
      </c>
      <c r="B572" s="1">
        <v>50</v>
      </c>
      <c r="C572" s="1">
        <v>100.01</v>
      </c>
      <c r="D572" s="1">
        <v>15.03</v>
      </c>
      <c r="E572" s="1">
        <v>11108.808499999999</v>
      </c>
      <c r="F572" s="1">
        <v>166.94909999999999</v>
      </c>
      <c r="G572" s="1">
        <v>9881.5</v>
      </c>
      <c r="H572" s="1">
        <v>26488.2</v>
      </c>
      <c r="I572" s="1">
        <v>53026.400000000001</v>
      </c>
      <c r="J572" s="1">
        <v>69192.899999999994</v>
      </c>
      <c r="K572" s="1">
        <v>0.99980000000000002</v>
      </c>
      <c r="L572" s="1">
        <v>1</v>
      </c>
      <c r="M572" s="1" t="s">
        <v>680</v>
      </c>
      <c r="N572" s="1">
        <v>0</v>
      </c>
      <c r="O572" s="1">
        <v>625.1</v>
      </c>
    </row>
    <row r="573" spans="1:15" x14ac:dyDescent="0.35">
      <c r="A573" s="1" t="s">
        <v>37</v>
      </c>
      <c r="B573" s="1">
        <v>50</v>
      </c>
      <c r="C573" s="1">
        <v>100.01</v>
      </c>
      <c r="D573" s="1">
        <v>14.83</v>
      </c>
      <c r="E573" s="1">
        <v>11108.808499999999</v>
      </c>
      <c r="F573" s="1">
        <v>164.70529999999999</v>
      </c>
      <c r="G573" s="1">
        <v>10180.299999999999</v>
      </c>
      <c r="H573" s="1">
        <v>26582.3</v>
      </c>
      <c r="I573" s="1">
        <v>51943.199999999997</v>
      </c>
      <c r="J573" s="1">
        <v>69048.7</v>
      </c>
      <c r="K573" s="1">
        <v>0.99990000000000001</v>
      </c>
      <c r="L573" s="1">
        <v>1</v>
      </c>
      <c r="M573" s="1" t="s">
        <v>681</v>
      </c>
      <c r="N573" s="1">
        <v>0</v>
      </c>
      <c r="O573" s="1">
        <v>625.1</v>
      </c>
    </row>
    <row r="574" spans="1:15" x14ac:dyDescent="0.35">
      <c r="A574" s="1" t="s">
        <v>37</v>
      </c>
      <c r="B574" s="1">
        <v>50</v>
      </c>
      <c r="C574" s="1">
        <v>100.01</v>
      </c>
      <c r="D574" s="1">
        <v>15.04</v>
      </c>
      <c r="E574" s="1">
        <v>11105.254300000001</v>
      </c>
      <c r="F574" s="1">
        <v>167.0427</v>
      </c>
      <c r="G574" s="1">
        <v>7755.6</v>
      </c>
      <c r="H574" s="1">
        <v>24450.400000000001</v>
      </c>
      <c r="I574" s="1">
        <v>51268</v>
      </c>
      <c r="J574" s="1">
        <v>66985.3</v>
      </c>
      <c r="K574" s="1">
        <v>0.99960000000000004</v>
      </c>
      <c r="L574" s="1">
        <v>1</v>
      </c>
      <c r="M574" s="1" t="s">
        <v>682</v>
      </c>
      <c r="N574" s="1">
        <v>0</v>
      </c>
      <c r="O574" s="1">
        <v>624.9</v>
      </c>
    </row>
    <row r="575" spans="1:15" x14ac:dyDescent="0.35">
      <c r="A575" s="1" t="s">
        <v>37</v>
      </c>
      <c r="B575" s="1">
        <v>50</v>
      </c>
      <c r="C575" s="1">
        <v>100.01</v>
      </c>
      <c r="D575" s="1">
        <v>14.98</v>
      </c>
      <c r="E575" s="1">
        <v>11108.808499999999</v>
      </c>
      <c r="F575" s="1">
        <v>166.4171</v>
      </c>
      <c r="G575" s="1">
        <v>7963.2</v>
      </c>
      <c r="H575" s="1">
        <v>26070.799999999999</v>
      </c>
      <c r="I575" s="1">
        <v>50736.7</v>
      </c>
      <c r="J575" s="1">
        <v>67856.899999999994</v>
      </c>
      <c r="K575" s="1">
        <v>0.99960000000000004</v>
      </c>
      <c r="L575" s="1">
        <v>1</v>
      </c>
      <c r="M575" s="1" t="s">
        <v>683</v>
      </c>
      <c r="N575" s="1">
        <v>0</v>
      </c>
      <c r="O575" s="1">
        <v>625.1</v>
      </c>
    </row>
    <row r="576" spans="1:15" x14ac:dyDescent="0.35">
      <c r="A576" s="1" t="s">
        <v>37</v>
      </c>
      <c r="B576" s="1">
        <v>51</v>
      </c>
      <c r="C576" s="1">
        <v>100</v>
      </c>
      <c r="D576" s="1">
        <v>0</v>
      </c>
      <c r="E576" s="1">
        <v>0</v>
      </c>
      <c r="F576" s="1">
        <v>-3.6009000000000002</v>
      </c>
      <c r="G576" s="1">
        <v>2163.6</v>
      </c>
      <c r="H576" s="1">
        <v>529.70000000000005</v>
      </c>
      <c r="I576" s="1">
        <v>436.3</v>
      </c>
      <c r="J576" s="1">
        <v>677.7</v>
      </c>
      <c r="K576" s="1">
        <v>0.49390000000000001</v>
      </c>
      <c r="L576" s="1">
        <v>0</v>
      </c>
      <c r="M576" s="1" t="s">
        <v>684</v>
      </c>
      <c r="N576" s="1">
        <v>0</v>
      </c>
      <c r="O576" s="1">
        <v>0</v>
      </c>
    </row>
    <row r="577" spans="1:15" x14ac:dyDescent="0.35">
      <c r="A577" s="1" t="s">
        <v>37</v>
      </c>
      <c r="B577" s="1">
        <v>51</v>
      </c>
      <c r="C577" s="1">
        <v>100</v>
      </c>
      <c r="D577" s="1">
        <v>10.64</v>
      </c>
      <c r="E577" s="1">
        <v>8969.15</v>
      </c>
      <c r="F577" s="1">
        <v>118.12690000000001</v>
      </c>
      <c r="G577" s="1">
        <v>7362.3</v>
      </c>
      <c r="H577" s="1">
        <v>18557.8</v>
      </c>
      <c r="I577" s="1">
        <v>37280.300000000003</v>
      </c>
      <c r="J577" s="1">
        <v>49352.1</v>
      </c>
      <c r="K577" s="1">
        <v>0.99970000000000003</v>
      </c>
      <c r="L577" s="1">
        <v>0</v>
      </c>
      <c r="M577" s="1" t="s">
        <v>685</v>
      </c>
      <c r="N577" s="1">
        <v>0</v>
      </c>
      <c r="O577" s="1">
        <v>504.7</v>
      </c>
    </row>
    <row r="578" spans="1:15" x14ac:dyDescent="0.35">
      <c r="A578" s="1" t="s">
        <v>37</v>
      </c>
      <c r="B578" s="1">
        <v>51</v>
      </c>
      <c r="C578" s="1">
        <v>100</v>
      </c>
      <c r="D578" s="1">
        <v>14.75</v>
      </c>
      <c r="E578" s="1">
        <v>11107.0314</v>
      </c>
      <c r="F578" s="1">
        <v>163.83090000000001</v>
      </c>
      <c r="G578" s="1">
        <v>10470.9</v>
      </c>
      <c r="H578" s="1">
        <v>25697.1</v>
      </c>
      <c r="I578" s="1">
        <v>51708.9</v>
      </c>
      <c r="J578" s="1">
        <v>68687.3</v>
      </c>
      <c r="K578" s="1">
        <v>0.99950000000000006</v>
      </c>
      <c r="L578" s="1">
        <v>0</v>
      </c>
      <c r="M578" s="1" t="s">
        <v>686</v>
      </c>
      <c r="N578" s="1">
        <v>0</v>
      </c>
      <c r="O578" s="1">
        <v>625</v>
      </c>
    </row>
    <row r="579" spans="1:15" x14ac:dyDescent="0.35">
      <c r="A579" s="1" t="s">
        <v>37</v>
      </c>
      <c r="B579" s="1">
        <v>51</v>
      </c>
      <c r="C579" s="1">
        <v>100</v>
      </c>
      <c r="D579" s="1">
        <v>15.1</v>
      </c>
      <c r="E579" s="1">
        <v>11107.0314</v>
      </c>
      <c r="F579" s="1">
        <v>167.73480000000001</v>
      </c>
      <c r="G579" s="1">
        <v>8966.7999999999993</v>
      </c>
      <c r="H579" s="1">
        <v>25152.400000000001</v>
      </c>
      <c r="I579" s="1">
        <v>51647</v>
      </c>
      <c r="J579" s="1">
        <v>68629.2</v>
      </c>
      <c r="K579" s="1">
        <v>0.99980000000000002</v>
      </c>
      <c r="L579" s="1">
        <v>0</v>
      </c>
      <c r="M579" s="1" t="s">
        <v>687</v>
      </c>
      <c r="N579" s="1">
        <v>0</v>
      </c>
      <c r="O579" s="1">
        <v>625</v>
      </c>
    </row>
    <row r="580" spans="1:15" x14ac:dyDescent="0.35">
      <c r="A580" s="1" t="s">
        <v>37</v>
      </c>
      <c r="B580" s="1">
        <v>51</v>
      </c>
      <c r="C580" s="1">
        <v>100</v>
      </c>
      <c r="D580" s="1">
        <v>14.75</v>
      </c>
      <c r="E580" s="1">
        <v>11108.808499999999</v>
      </c>
      <c r="F580" s="1">
        <v>163.83090000000001</v>
      </c>
      <c r="G580" s="1">
        <v>8289.2999999999993</v>
      </c>
      <c r="H580" s="1">
        <v>24526.5</v>
      </c>
      <c r="I580" s="1">
        <v>50798.7</v>
      </c>
      <c r="J580" s="1">
        <v>66393.100000000006</v>
      </c>
      <c r="K580" s="1">
        <v>0.99970000000000003</v>
      </c>
      <c r="L580" s="1">
        <v>1</v>
      </c>
      <c r="M580" s="1" t="s">
        <v>688</v>
      </c>
      <c r="N580" s="1">
        <v>0</v>
      </c>
      <c r="O580" s="1">
        <v>625.1</v>
      </c>
    </row>
    <row r="581" spans="1:15" x14ac:dyDescent="0.35">
      <c r="A581" s="1" t="s">
        <v>37</v>
      </c>
      <c r="B581" s="1">
        <v>51</v>
      </c>
      <c r="C581" s="1">
        <v>100</v>
      </c>
      <c r="D581" s="1">
        <v>15.02</v>
      </c>
      <c r="E581" s="1">
        <v>11107.0314</v>
      </c>
      <c r="F581" s="1">
        <v>166.83580000000001</v>
      </c>
      <c r="G581" s="1">
        <v>8872.9</v>
      </c>
      <c r="H581" s="1">
        <v>24926.1</v>
      </c>
      <c r="I581" s="1">
        <v>49774.400000000001</v>
      </c>
      <c r="J581" s="1">
        <v>68865.3</v>
      </c>
      <c r="K581" s="1">
        <v>0.99870000000000003</v>
      </c>
      <c r="L581" s="1">
        <v>1</v>
      </c>
      <c r="M581" s="1" t="s">
        <v>689</v>
      </c>
      <c r="N581" s="1">
        <v>0</v>
      </c>
      <c r="O581" s="1">
        <v>625</v>
      </c>
    </row>
    <row r="582" spans="1:15" x14ac:dyDescent="0.35">
      <c r="A582" s="1" t="s">
        <v>37</v>
      </c>
      <c r="B582" s="1">
        <v>51</v>
      </c>
      <c r="C582" s="1">
        <v>100</v>
      </c>
      <c r="D582" s="1">
        <v>15.13</v>
      </c>
      <c r="E582" s="1">
        <v>11105.254300000001</v>
      </c>
      <c r="F582" s="1">
        <v>168.03039999999999</v>
      </c>
      <c r="G582" s="1">
        <v>8741.6</v>
      </c>
      <c r="H582" s="1">
        <v>24942.1</v>
      </c>
      <c r="I582" s="1">
        <v>51678.2</v>
      </c>
      <c r="J582" s="1">
        <v>68425.600000000006</v>
      </c>
      <c r="K582" s="1">
        <v>0.99980000000000002</v>
      </c>
      <c r="L582" s="1">
        <v>1</v>
      </c>
      <c r="M582" s="1" t="s">
        <v>690</v>
      </c>
      <c r="N582" s="1">
        <v>0</v>
      </c>
      <c r="O582" s="1">
        <v>624.9</v>
      </c>
    </row>
    <row r="583" spans="1:15" x14ac:dyDescent="0.35">
      <c r="A583" s="1" t="s">
        <v>37</v>
      </c>
      <c r="B583" s="1">
        <v>51</v>
      </c>
      <c r="C583" s="1">
        <v>100</v>
      </c>
      <c r="D583" s="1">
        <v>15.24</v>
      </c>
      <c r="E583" s="1">
        <v>11107.0314</v>
      </c>
      <c r="F583" s="1">
        <v>169.31110000000001</v>
      </c>
      <c r="G583" s="1">
        <v>6406.3</v>
      </c>
      <c r="H583" s="1">
        <v>24171.7</v>
      </c>
      <c r="I583" s="1">
        <v>49037.1</v>
      </c>
      <c r="J583" s="1">
        <v>67440.600000000006</v>
      </c>
      <c r="K583" s="1">
        <v>0.99950000000000006</v>
      </c>
      <c r="L583" s="1">
        <v>1</v>
      </c>
      <c r="M583" s="1" t="s">
        <v>691</v>
      </c>
      <c r="N583" s="1">
        <v>0</v>
      </c>
      <c r="O583" s="1">
        <v>625</v>
      </c>
    </row>
    <row r="584" spans="1:15" x14ac:dyDescent="0.35">
      <c r="A584" s="1" t="s">
        <v>37</v>
      </c>
      <c r="B584" s="1">
        <v>51</v>
      </c>
      <c r="C584" s="1">
        <v>100</v>
      </c>
      <c r="D584" s="1">
        <v>14.88</v>
      </c>
      <c r="E584" s="1">
        <v>11107.0314</v>
      </c>
      <c r="F584" s="1">
        <v>165.23240000000001</v>
      </c>
      <c r="G584" s="1">
        <v>9096.7000000000007</v>
      </c>
      <c r="H584" s="1">
        <v>25374.9</v>
      </c>
      <c r="I584" s="1">
        <v>51390.400000000001</v>
      </c>
      <c r="J584" s="1">
        <v>67906</v>
      </c>
      <c r="K584" s="1">
        <v>0.99990000000000001</v>
      </c>
      <c r="L584" s="1">
        <v>1</v>
      </c>
      <c r="M584" s="1" t="s">
        <v>692</v>
      </c>
      <c r="N584" s="1">
        <v>0</v>
      </c>
      <c r="O584" s="1">
        <v>625</v>
      </c>
    </row>
    <row r="585" spans="1:15" x14ac:dyDescent="0.35">
      <c r="A585" s="1" t="s">
        <v>37</v>
      </c>
      <c r="B585" s="1">
        <v>52</v>
      </c>
      <c r="C585" s="1">
        <v>100</v>
      </c>
      <c r="D585" s="1">
        <v>0</v>
      </c>
      <c r="E585" s="1">
        <v>0</v>
      </c>
      <c r="F585" s="1">
        <v>-0.2044</v>
      </c>
      <c r="G585" s="1">
        <v>1988.5</v>
      </c>
      <c r="H585" s="1">
        <v>1711.5</v>
      </c>
      <c r="I585" s="1">
        <v>2238.6999999999998</v>
      </c>
      <c r="J585" s="1">
        <v>1674.2</v>
      </c>
      <c r="K585" s="1">
        <v>1.5100000000000001E-2</v>
      </c>
      <c r="L585" s="1">
        <v>0</v>
      </c>
      <c r="M585" s="1" t="s">
        <v>693</v>
      </c>
      <c r="N585" s="1">
        <v>0</v>
      </c>
      <c r="O585" s="1">
        <v>0</v>
      </c>
    </row>
    <row r="586" spans="1:15" x14ac:dyDescent="0.35">
      <c r="A586" s="1" t="s">
        <v>37</v>
      </c>
      <c r="B586" s="1">
        <v>52</v>
      </c>
      <c r="C586" s="1">
        <v>100</v>
      </c>
      <c r="D586" s="1">
        <v>10.19</v>
      </c>
      <c r="E586" s="1">
        <v>8862.5224999999991</v>
      </c>
      <c r="F586" s="1">
        <v>113.1639</v>
      </c>
      <c r="G586" s="1">
        <v>7129.5</v>
      </c>
      <c r="H586" s="1">
        <v>18423</v>
      </c>
      <c r="I586" s="1">
        <v>35144.6</v>
      </c>
      <c r="J586" s="1">
        <v>47879.9</v>
      </c>
      <c r="K586" s="1">
        <v>0.99909999999999999</v>
      </c>
      <c r="L586" s="1">
        <v>0</v>
      </c>
      <c r="M586" s="1" t="s">
        <v>694</v>
      </c>
      <c r="N586" s="1">
        <v>0</v>
      </c>
      <c r="O586" s="1">
        <v>498.7</v>
      </c>
    </row>
    <row r="587" spans="1:15" x14ac:dyDescent="0.35">
      <c r="A587" s="1" t="s">
        <v>37</v>
      </c>
      <c r="B587" s="1">
        <v>52</v>
      </c>
      <c r="C587" s="1">
        <v>100</v>
      </c>
      <c r="D587" s="1">
        <v>14.58</v>
      </c>
      <c r="E587" s="1">
        <v>11110.5857</v>
      </c>
      <c r="F587" s="1">
        <v>161.97620000000001</v>
      </c>
      <c r="G587" s="1">
        <v>9639.4</v>
      </c>
      <c r="H587" s="1">
        <v>26032.1</v>
      </c>
      <c r="I587" s="1">
        <v>51705.1</v>
      </c>
      <c r="J587" s="1">
        <v>67216.3</v>
      </c>
      <c r="K587" s="1">
        <v>0.99980000000000002</v>
      </c>
      <c r="L587" s="1">
        <v>0</v>
      </c>
      <c r="M587" s="1" t="s">
        <v>695</v>
      </c>
      <c r="N587" s="1">
        <v>0</v>
      </c>
      <c r="O587" s="1">
        <v>625.20000000000005</v>
      </c>
    </row>
    <row r="588" spans="1:15" x14ac:dyDescent="0.35">
      <c r="A588" s="1" t="s">
        <v>37</v>
      </c>
      <c r="B588" s="1">
        <v>52</v>
      </c>
      <c r="C588" s="1">
        <v>100</v>
      </c>
      <c r="D588" s="1">
        <v>15.01</v>
      </c>
      <c r="E588" s="1">
        <v>11105.254300000001</v>
      </c>
      <c r="F588" s="1">
        <v>166.69540000000001</v>
      </c>
      <c r="G588" s="1">
        <v>8679.7000000000007</v>
      </c>
      <c r="H588" s="1">
        <v>26785.1</v>
      </c>
      <c r="I588" s="1">
        <v>51030.1</v>
      </c>
      <c r="J588" s="1">
        <v>68873.2</v>
      </c>
      <c r="K588" s="1">
        <v>0.99939999999999996</v>
      </c>
      <c r="L588" s="1">
        <v>0</v>
      </c>
      <c r="M588" s="1" t="s">
        <v>696</v>
      </c>
      <c r="N588" s="1">
        <v>0</v>
      </c>
      <c r="O588" s="1">
        <v>624.9</v>
      </c>
    </row>
    <row r="589" spans="1:15" x14ac:dyDescent="0.35">
      <c r="A589" s="1" t="s">
        <v>37</v>
      </c>
      <c r="B589" s="1">
        <v>52</v>
      </c>
      <c r="C589" s="1">
        <v>100</v>
      </c>
      <c r="D589" s="1">
        <v>14.78</v>
      </c>
      <c r="E589" s="1">
        <v>11107.0314</v>
      </c>
      <c r="F589" s="1">
        <v>164.19540000000001</v>
      </c>
      <c r="G589" s="1">
        <v>9337.2999999999993</v>
      </c>
      <c r="H589" s="1">
        <v>26177.3</v>
      </c>
      <c r="I589" s="1">
        <v>51378.8</v>
      </c>
      <c r="J589" s="1">
        <v>68058.2</v>
      </c>
      <c r="K589" s="1">
        <v>1</v>
      </c>
      <c r="L589" s="1">
        <v>1</v>
      </c>
      <c r="M589" s="1" t="s">
        <v>697</v>
      </c>
      <c r="N589" s="1">
        <v>0</v>
      </c>
      <c r="O589" s="1">
        <v>625</v>
      </c>
    </row>
    <row r="590" spans="1:15" x14ac:dyDescent="0.35">
      <c r="A590" s="1" t="s">
        <v>37</v>
      </c>
      <c r="B590" s="1">
        <v>52</v>
      </c>
      <c r="C590" s="1">
        <v>100</v>
      </c>
      <c r="D590" s="1">
        <v>14.93</v>
      </c>
      <c r="E590" s="1">
        <v>11107.0314</v>
      </c>
      <c r="F590" s="1">
        <v>165.81610000000001</v>
      </c>
      <c r="G590" s="1">
        <v>8756.2000000000007</v>
      </c>
      <c r="H590" s="1">
        <v>25950.6</v>
      </c>
      <c r="I590" s="1">
        <v>51388.9</v>
      </c>
      <c r="J590" s="1">
        <v>68061.7</v>
      </c>
      <c r="K590" s="1">
        <v>1</v>
      </c>
      <c r="L590" s="1">
        <v>1</v>
      </c>
      <c r="M590" s="1" t="s">
        <v>698</v>
      </c>
      <c r="N590" s="1">
        <v>0</v>
      </c>
      <c r="O590" s="1">
        <v>625</v>
      </c>
    </row>
    <row r="591" spans="1:15" x14ac:dyDescent="0.35">
      <c r="A591" s="1" t="s">
        <v>37</v>
      </c>
      <c r="B591" s="1">
        <v>52</v>
      </c>
      <c r="C591" s="1">
        <v>100</v>
      </c>
      <c r="D591" s="1">
        <v>14.79</v>
      </c>
      <c r="E591" s="1">
        <v>11108.808499999999</v>
      </c>
      <c r="F591" s="1">
        <v>164.31610000000001</v>
      </c>
      <c r="G591" s="1">
        <v>8681.1</v>
      </c>
      <c r="H591" s="1">
        <v>25823.1</v>
      </c>
      <c r="I591" s="1">
        <v>51501.4</v>
      </c>
      <c r="J591" s="1">
        <v>67247</v>
      </c>
      <c r="K591" s="1">
        <v>0.99970000000000003</v>
      </c>
      <c r="L591" s="1">
        <v>1</v>
      </c>
      <c r="M591" s="1" t="s">
        <v>699</v>
      </c>
      <c r="N591" s="1">
        <v>0</v>
      </c>
      <c r="O591" s="1">
        <v>625.1</v>
      </c>
    </row>
    <row r="592" spans="1:15" x14ac:dyDescent="0.35">
      <c r="A592" s="1" t="s">
        <v>37</v>
      </c>
      <c r="B592" s="1">
        <v>52</v>
      </c>
      <c r="C592" s="1">
        <v>100</v>
      </c>
      <c r="D592" s="1">
        <v>14.8</v>
      </c>
      <c r="E592" s="1">
        <v>11107.0314</v>
      </c>
      <c r="F592" s="1">
        <v>164.37280000000001</v>
      </c>
      <c r="G592" s="1">
        <v>8981.7000000000007</v>
      </c>
      <c r="H592" s="1">
        <v>25438.5</v>
      </c>
      <c r="I592" s="1">
        <v>51123.8</v>
      </c>
      <c r="J592" s="1">
        <v>67568.3</v>
      </c>
      <c r="K592" s="1">
        <v>1</v>
      </c>
      <c r="L592" s="1">
        <v>1</v>
      </c>
      <c r="M592" s="1" t="s">
        <v>700</v>
      </c>
      <c r="N592" s="1">
        <v>0</v>
      </c>
      <c r="O592" s="1">
        <v>625</v>
      </c>
    </row>
    <row r="593" spans="1:15" x14ac:dyDescent="0.35">
      <c r="A593" s="1" t="s">
        <v>37</v>
      </c>
      <c r="B593" s="1">
        <v>52</v>
      </c>
      <c r="C593" s="1">
        <v>100</v>
      </c>
      <c r="D593" s="1">
        <v>14.7</v>
      </c>
      <c r="E593" s="1">
        <v>11107.0314</v>
      </c>
      <c r="F593" s="1">
        <v>163.2373</v>
      </c>
      <c r="G593" s="1">
        <v>9488.6</v>
      </c>
      <c r="H593" s="1">
        <v>27393.1</v>
      </c>
      <c r="I593" s="1">
        <v>50918.7</v>
      </c>
      <c r="J593" s="1">
        <v>68526.899999999994</v>
      </c>
      <c r="K593" s="1">
        <v>0.99919999999999998</v>
      </c>
      <c r="L593" s="1">
        <v>1</v>
      </c>
      <c r="M593" s="1" t="s">
        <v>701</v>
      </c>
      <c r="N593" s="1">
        <v>0</v>
      </c>
      <c r="O593" s="1">
        <v>625</v>
      </c>
    </row>
    <row r="594" spans="1:15" x14ac:dyDescent="0.35">
      <c r="A594" s="1" t="s">
        <v>37</v>
      </c>
      <c r="B594" s="1">
        <v>53</v>
      </c>
      <c r="C594" s="1">
        <v>100</v>
      </c>
      <c r="D594" s="1">
        <v>0</v>
      </c>
      <c r="E594" s="1">
        <v>0</v>
      </c>
      <c r="F594" s="1">
        <v>-3.2000000000000001E-2</v>
      </c>
      <c r="G594" s="1">
        <v>308.89999999999998</v>
      </c>
      <c r="H594" s="1">
        <v>914.9</v>
      </c>
      <c r="I594" s="1">
        <v>366.9</v>
      </c>
      <c r="J594" s="1">
        <v>532.1</v>
      </c>
      <c r="K594" s="1">
        <v>2.9999999999999997E-4</v>
      </c>
      <c r="L594" s="1">
        <v>0</v>
      </c>
      <c r="M594" s="1" t="s">
        <v>702</v>
      </c>
      <c r="N594" s="1">
        <v>0</v>
      </c>
      <c r="O594" s="1">
        <v>0</v>
      </c>
    </row>
    <row r="595" spans="1:15" x14ac:dyDescent="0.35">
      <c r="A595" s="1" t="s">
        <v>37</v>
      </c>
      <c r="B595" s="1">
        <v>53</v>
      </c>
      <c r="C595" s="1">
        <v>100</v>
      </c>
      <c r="D595" s="1">
        <v>10.52</v>
      </c>
      <c r="E595" s="1">
        <v>5891.1695</v>
      </c>
      <c r="F595" s="1">
        <v>116.8314</v>
      </c>
      <c r="G595" s="1">
        <v>5817.6</v>
      </c>
      <c r="H595" s="1">
        <v>18065.5</v>
      </c>
      <c r="I595" s="1">
        <v>35878.199999999997</v>
      </c>
      <c r="J595" s="1">
        <v>47650.8</v>
      </c>
      <c r="K595" s="1">
        <v>0.99990000000000001</v>
      </c>
      <c r="L595" s="1">
        <v>0</v>
      </c>
      <c r="M595" s="1" t="s">
        <v>703</v>
      </c>
      <c r="N595" s="1">
        <v>0</v>
      </c>
      <c r="O595" s="1">
        <v>331.5</v>
      </c>
    </row>
    <row r="596" spans="1:15" x14ac:dyDescent="0.35">
      <c r="A596" s="1" t="s">
        <v>37</v>
      </c>
      <c r="B596" s="1">
        <v>53</v>
      </c>
      <c r="C596" s="1">
        <v>100</v>
      </c>
      <c r="D596" s="1">
        <v>15.03</v>
      </c>
      <c r="E596" s="1">
        <v>11107.0314</v>
      </c>
      <c r="F596" s="1">
        <v>166.9171</v>
      </c>
      <c r="G596" s="1">
        <v>8663.6</v>
      </c>
      <c r="H596" s="1">
        <v>23976.400000000001</v>
      </c>
      <c r="I596" s="1">
        <v>51702.9</v>
      </c>
      <c r="J596" s="1">
        <v>67447.5</v>
      </c>
      <c r="K596" s="1">
        <v>0.99890000000000001</v>
      </c>
      <c r="L596" s="1">
        <v>0</v>
      </c>
      <c r="M596" s="1" t="s">
        <v>704</v>
      </c>
      <c r="N596" s="1">
        <v>0</v>
      </c>
      <c r="O596" s="1">
        <v>625</v>
      </c>
    </row>
    <row r="597" spans="1:15" x14ac:dyDescent="0.35">
      <c r="A597" s="1" t="s">
        <v>37</v>
      </c>
      <c r="B597" s="1">
        <v>53</v>
      </c>
      <c r="C597" s="1">
        <v>100</v>
      </c>
      <c r="D597" s="1">
        <v>14.62</v>
      </c>
      <c r="E597" s="1">
        <v>11105.254300000001</v>
      </c>
      <c r="F597" s="1">
        <v>162.35310000000001</v>
      </c>
      <c r="G597" s="1">
        <v>9509.6</v>
      </c>
      <c r="H597" s="1">
        <v>25851.9</v>
      </c>
      <c r="I597" s="1">
        <v>51181.599999999999</v>
      </c>
      <c r="J597" s="1">
        <v>67393.7</v>
      </c>
      <c r="K597" s="1">
        <v>1</v>
      </c>
      <c r="L597" s="1">
        <v>0</v>
      </c>
      <c r="M597" s="1" t="s">
        <v>705</v>
      </c>
      <c r="N597" s="1">
        <v>0</v>
      </c>
      <c r="O597" s="1">
        <v>624.9</v>
      </c>
    </row>
    <row r="598" spans="1:15" x14ac:dyDescent="0.35">
      <c r="A598" s="1" t="s">
        <v>37</v>
      </c>
      <c r="B598" s="1">
        <v>53</v>
      </c>
      <c r="C598" s="1">
        <v>100</v>
      </c>
      <c r="D598" s="1">
        <v>14.68</v>
      </c>
      <c r="E598" s="1">
        <v>11107.0314</v>
      </c>
      <c r="F598" s="1">
        <v>163.08949999999999</v>
      </c>
      <c r="G598" s="1">
        <v>9867</v>
      </c>
      <c r="H598" s="1">
        <v>27073.1</v>
      </c>
      <c r="I598" s="1">
        <v>51202.9</v>
      </c>
      <c r="J598" s="1">
        <v>68581.399999999994</v>
      </c>
      <c r="K598" s="1">
        <v>0.99970000000000003</v>
      </c>
      <c r="L598" s="1">
        <v>1</v>
      </c>
      <c r="M598" s="1" t="s">
        <v>706</v>
      </c>
      <c r="N598" s="1">
        <v>0</v>
      </c>
      <c r="O598" s="1">
        <v>625</v>
      </c>
    </row>
    <row r="599" spans="1:15" x14ac:dyDescent="0.35">
      <c r="A599" s="1" t="s">
        <v>37</v>
      </c>
      <c r="B599" s="1">
        <v>53</v>
      </c>
      <c r="C599" s="1">
        <v>100</v>
      </c>
      <c r="D599" s="1">
        <v>15.41</v>
      </c>
      <c r="E599" s="1">
        <v>11110.5857</v>
      </c>
      <c r="F599" s="1">
        <v>171.13380000000001</v>
      </c>
      <c r="G599" s="1">
        <v>8420.1</v>
      </c>
      <c r="H599" s="1">
        <v>25180.9</v>
      </c>
      <c r="I599" s="1">
        <v>52174.8</v>
      </c>
      <c r="J599" s="1">
        <v>69308</v>
      </c>
      <c r="K599" s="1">
        <v>0.99990000000000001</v>
      </c>
      <c r="L599" s="1">
        <v>1</v>
      </c>
      <c r="M599" s="1" t="s">
        <v>707</v>
      </c>
      <c r="N599" s="1">
        <v>0</v>
      </c>
      <c r="O599" s="1">
        <v>625.20000000000005</v>
      </c>
    </row>
    <row r="600" spans="1:15" x14ac:dyDescent="0.35">
      <c r="A600" s="1" t="s">
        <v>37</v>
      </c>
      <c r="B600" s="1">
        <v>53</v>
      </c>
      <c r="C600" s="1">
        <v>100</v>
      </c>
      <c r="D600" s="1">
        <v>14.78</v>
      </c>
      <c r="E600" s="1">
        <v>11107.0314</v>
      </c>
      <c r="F600" s="1">
        <v>164.16589999999999</v>
      </c>
      <c r="G600" s="1">
        <v>9811.2999999999993</v>
      </c>
      <c r="H600" s="1">
        <v>26016</v>
      </c>
      <c r="I600" s="1">
        <v>51816.2</v>
      </c>
      <c r="J600" s="1">
        <v>68260.800000000003</v>
      </c>
      <c r="K600" s="1">
        <v>0.99990000000000001</v>
      </c>
      <c r="L600" s="1">
        <v>1</v>
      </c>
      <c r="M600" s="1" t="s">
        <v>708</v>
      </c>
      <c r="N600" s="1">
        <v>0</v>
      </c>
      <c r="O600" s="1">
        <v>625</v>
      </c>
    </row>
    <row r="601" spans="1:15" x14ac:dyDescent="0.35">
      <c r="A601" s="1" t="s">
        <v>37</v>
      </c>
      <c r="B601" s="1">
        <v>53</v>
      </c>
      <c r="C601" s="1">
        <v>100</v>
      </c>
      <c r="D601" s="1">
        <v>14.98</v>
      </c>
      <c r="E601" s="1">
        <v>11105.254300000001</v>
      </c>
      <c r="F601" s="1">
        <v>166.38509999999999</v>
      </c>
      <c r="G601" s="1">
        <v>9866.2999999999993</v>
      </c>
      <c r="H601" s="1">
        <v>25148.9</v>
      </c>
      <c r="I601" s="1">
        <v>51438.1</v>
      </c>
      <c r="J601" s="1">
        <v>69045.899999999994</v>
      </c>
      <c r="K601" s="1">
        <v>0.99919999999999998</v>
      </c>
      <c r="L601" s="1">
        <v>1</v>
      </c>
      <c r="M601" s="1" t="s">
        <v>709</v>
      </c>
      <c r="N601" s="1">
        <v>0</v>
      </c>
      <c r="O601" s="1">
        <v>624.9</v>
      </c>
    </row>
    <row r="602" spans="1:15" x14ac:dyDescent="0.35">
      <c r="A602" s="1" t="s">
        <v>37</v>
      </c>
      <c r="B602" s="1">
        <v>53</v>
      </c>
      <c r="C602" s="1">
        <v>100</v>
      </c>
      <c r="D602" s="1">
        <v>14.99</v>
      </c>
      <c r="E602" s="1">
        <v>11107.0314</v>
      </c>
      <c r="F602" s="1">
        <v>166.4614</v>
      </c>
      <c r="G602" s="1">
        <v>9491.2000000000007</v>
      </c>
      <c r="H602" s="1">
        <v>26300.799999999999</v>
      </c>
      <c r="I602" s="1">
        <v>51387.199999999997</v>
      </c>
      <c r="J602" s="1">
        <v>69222</v>
      </c>
      <c r="K602" s="1">
        <v>0.99980000000000002</v>
      </c>
      <c r="L602" s="1">
        <v>1</v>
      </c>
      <c r="M602" s="1" t="s">
        <v>710</v>
      </c>
      <c r="N602" s="1">
        <v>0</v>
      </c>
      <c r="O602" s="1">
        <v>625</v>
      </c>
    </row>
    <row r="603" spans="1:15" x14ac:dyDescent="0.35">
      <c r="A603" s="1" t="s">
        <v>37</v>
      </c>
      <c r="B603" s="1">
        <v>54</v>
      </c>
      <c r="C603" s="1">
        <v>100.01</v>
      </c>
      <c r="D603" s="1">
        <v>8.4199999999999997E-2</v>
      </c>
      <c r="E603" s="1">
        <v>0</v>
      </c>
      <c r="F603" s="1">
        <v>0.93600000000000005</v>
      </c>
      <c r="G603" s="1">
        <v>2336</v>
      </c>
      <c r="H603" s="1">
        <v>1196.7</v>
      </c>
      <c r="I603" s="1">
        <v>1959.6</v>
      </c>
      <c r="J603" s="1">
        <v>2402.9</v>
      </c>
      <c r="K603" s="1">
        <v>7.1999999999999995E-2</v>
      </c>
      <c r="L603" s="1">
        <v>0</v>
      </c>
      <c r="M603" s="1" t="s">
        <v>711</v>
      </c>
      <c r="N603" s="1">
        <v>0</v>
      </c>
      <c r="O603" s="1">
        <v>0</v>
      </c>
    </row>
    <row r="604" spans="1:15" x14ac:dyDescent="0.35">
      <c r="A604" s="1" t="s">
        <v>37</v>
      </c>
      <c r="B604" s="1">
        <v>54</v>
      </c>
      <c r="C604" s="1">
        <v>100.01</v>
      </c>
      <c r="D604" s="1">
        <v>11.78</v>
      </c>
      <c r="E604" s="1">
        <v>8956.7101000000002</v>
      </c>
      <c r="F604" s="1">
        <v>130.8485</v>
      </c>
      <c r="G604" s="1">
        <v>6322.1</v>
      </c>
      <c r="H604" s="1">
        <v>18928.900000000001</v>
      </c>
      <c r="I604" s="1">
        <v>38113.4</v>
      </c>
      <c r="J604" s="1">
        <v>53505.3</v>
      </c>
      <c r="K604" s="1">
        <v>0.998</v>
      </c>
      <c r="L604" s="1">
        <v>0</v>
      </c>
      <c r="M604" s="1" t="s">
        <v>712</v>
      </c>
      <c r="N604" s="1">
        <v>0</v>
      </c>
      <c r="O604" s="1">
        <v>504</v>
      </c>
    </row>
    <row r="605" spans="1:15" x14ac:dyDescent="0.35">
      <c r="A605" s="1" t="s">
        <v>37</v>
      </c>
      <c r="B605" s="1">
        <v>54</v>
      </c>
      <c r="C605" s="1">
        <v>100.01</v>
      </c>
      <c r="D605" s="1">
        <v>14.8</v>
      </c>
      <c r="E605" s="1">
        <v>11108.808499999999</v>
      </c>
      <c r="F605" s="1">
        <v>164.33090000000001</v>
      </c>
      <c r="G605" s="1">
        <v>7784.4</v>
      </c>
      <c r="H605" s="1">
        <v>24559.8</v>
      </c>
      <c r="I605" s="1">
        <v>49317.4</v>
      </c>
      <c r="J605" s="1">
        <v>66754.100000000006</v>
      </c>
      <c r="K605" s="1">
        <v>0.99980000000000002</v>
      </c>
      <c r="L605" s="1">
        <v>0</v>
      </c>
      <c r="M605" s="1" t="s">
        <v>713</v>
      </c>
      <c r="N605" s="1">
        <v>0</v>
      </c>
      <c r="O605" s="1">
        <v>625.1</v>
      </c>
    </row>
    <row r="606" spans="1:15" x14ac:dyDescent="0.35">
      <c r="A606" s="1" t="s">
        <v>37</v>
      </c>
      <c r="B606" s="1">
        <v>54</v>
      </c>
      <c r="C606" s="1">
        <v>100.01</v>
      </c>
      <c r="D606" s="1">
        <v>14.89</v>
      </c>
      <c r="E606" s="1">
        <v>11107.0314</v>
      </c>
      <c r="F606" s="1">
        <v>165.43190000000001</v>
      </c>
      <c r="G606" s="1">
        <v>9007.2000000000007</v>
      </c>
      <c r="H606" s="1">
        <v>26127.200000000001</v>
      </c>
      <c r="I606" s="1">
        <v>50699.199999999997</v>
      </c>
      <c r="J606" s="1">
        <v>68523.5</v>
      </c>
      <c r="K606" s="1">
        <v>0.99970000000000003</v>
      </c>
      <c r="L606" s="1">
        <v>0</v>
      </c>
      <c r="M606" s="1" t="s">
        <v>714</v>
      </c>
      <c r="N606" s="1">
        <v>0</v>
      </c>
      <c r="O606" s="1">
        <v>625</v>
      </c>
    </row>
    <row r="607" spans="1:15" x14ac:dyDescent="0.35">
      <c r="A607" s="1" t="s">
        <v>37</v>
      </c>
      <c r="B607" s="1">
        <v>54</v>
      </c>
      <c r="C607" s="1">
        <v>100.01</v>
      </c>
      <c r="D607" s="1">
        <v>14.66</v>
      </c>
      <c r="E607" s="1">
        <v>11107.0314</v>
      </c>
      <c r="F607" s="1">
        <v>162.79400000000001</v>
      </c>
      <c r="G607" s="1">
        <v>9154</v>
      </c>
      <c r="H607" s="1">
        <v>26981.1</v>
      </c>
      <c r="I607" s="1">
        <v>51085.3</v>
      </c>
      <c r="J607" s="1">
        <v>67754.100000000006</v>
      </c>
      <c r="K607" s="1">
        <v>0.99950000000000006</v>
      </c>
      <c r="L607" s="1">
        <v>1</v>
      </c>
      <c r="M607" s="1" t="s">
        <v>715</v>
      </c>
      <c r="N607" s="1">
        <v>0</v>
      </c>
      <c r="O607" s="1">
        <v>625</v>
      </c>
    </row>
    <row r="608" spans="1:15" x14ac:dyDescent="0.35">
      <c r="A608" s="1" t="s">
        <v>37</v>
      </c>
      <c r="B608" s="1">
        <v>54</v>
      </c>
      <c r="C608" s="1">
        <v>100.01</v>
      </c>
      <c r="D608" s="1">
        <v>14.97</v>
      </c>
      <c r="E608" s="1">
        <v>11108.808499999999</v>
      </c>
      <c r="F608" s="1">
        <v>166.30619999999999</v>
      </c>
      <c r="G608" s="1">
        <v>9213.7000000000007</v>
      </c>
      <c r="H608" s="1">
        <v>25941.5</v>
      </c>
      <c r="I608" s="1">
        <v>52315.1</v>
      </c>
      <c r="J608" s="1">
        <v>68323</v>
      </c>
      <c r="K608" s="1">
        <v>0.99980000000000002</v>
      </c>
      <c r="L608" s="1">
        <v>1</v>
      </c>
      <c r="M608" s="1" t="s">
        <v>716</v>
      </c>
      <c r="N608" s="1">
        <v>0</v>
      </c>
      <c r="O608" s="1">
        <v>625.1</v>
      </c>
    </row>
    <row r="609" spans="1:15" x14ac:dyDescent="0.35">
      <c r="A609" s="1" t="s">
        <v>37</v>
      </c>
      <c r="B609" s="1">
        <v>54</v>
      </c>
      <c r="C609" s="1">
        <v>100.01</v>
      </c>
      <c r="D609" s="1">
        <v>14.91</v>
      </c>
      <c r="E609" s="1">
        <v>11107.0314</v>
      </c>
      <c r="F609" s="1">
        <v>165.60919999999999</v>
      </c>
      <c r="G609" s="1">
        <v>9234</v>
      </c>
      <c r="H609" s="1">
        <v>25973.3</v>
      </c>
      <c r="I609" s="1">
        <v>51640.800000000003</v>
      </c>
      <c r="J609" s="1">
        <v>68352.800000000003</v>
      </c>
      <c r="K609" s="1">
        <v>1</v>
      </c>
      <c r="L609" s="1">
        <v>1</v>
      </c>
      <c r="M609" s="1" t="s">
        <v>717</v>
      </c>
      <c r="N609" s="1">
        <v>0</v>
      </c>
      <c r="O609" s="1">
        <v>625</v>
      </c>
    </row>
    <row r="610" spans="1:15" x14ac:dyDescent="0.35">
      <c r="A610" s="1" t="s">
        <v>37</v>
      </c>
      <c r="B610" s="1">
        <v>54</v>
      </c>
      <c r="C610" s="1">
        <v>100.01</v>
      </c>
      <c r="D610" s="1">
        <v>14.8</v>
      </c>
      <c r="E610" s="1">
        <v>11105.254300000001</v>
      </c>
      <c r="F610" s="1">
        <v>164.33340000000001</v>
      </c>
      <c r="G610" s="1">
        <v>7898.2</v>
      </c>
      <c r="H610" s="1">
        <v>24752.400000000001</v>
      </c>
      <c r="I610" s="1">
        <v>50443</v>
      </c>
      <c r="J610" s="1">
        <v>66466.600000000006</v>
      </c>
      <c r="K610" s="1">
        <v>0.99990000000000001</v>
      </c>
      <c r="L610" s="1">
        <v>1</v>
      </c>
      <c r="M610" s="1" t="s">
        <v>718</v>
      </c>
      <c r="N610" s="1">
        <v>0</v>
      </c>
      <c r="O610" s="1">
        <v>624.9</v>
      </c>
    </row>
    <row r="611" spans="1:15" x14ac:dyDescent="0.35">
      <c r="A611" s="1" t="s">
        <v>37</v>
      </c>
      <c r="B611" s="1">
        <v>54</v>
      </c>
      <c r="C611" s="1">
        <v>100.01</v>
      </c>
      <c r="D611" s="1">
        <v>14.89</v>
      </c>
      <c r="E611" s="1">
        <v>11107.0314</v>
      </c>
      <c r="F611" s="1">
        <v>165.3826</v>
      </c>
      <c r="G611" s="1">
        <v>9025.1</v>
      </c>
      <c r="H611" s="1">
        <v>26593.4</v>
      </c>
      <c r="I611" s="1">
        <v>51584.3</v>
      </c>
      <c r="J611" s="1">
        <v>68340.100000000006</v>
      </c>
      <c r="K611" s="1">
        <v>0.99980000000000002</v>
      </c>
      <c r="L611" s="1">
        <v>1</v>
      </c>
      <c r="M611" s="1" t="s">
        <v>719</v>
      </c>
      <c r="N611" s="1">
        <v>0</v>
      </c>
      <c r="O611" s="1">
        <v>625</v>
      </c>
    </row>
    <row r="612" spans="1:15" x14ac:dyDescent="0.35">
      <c r="A612" s="1" t="s">
        <v>37</v>
      </c>
      <c r="B612" s="1">
        <v>55</v>
      </c>
      <c r="C612" s="1">
        <v>100</v>
      </c>
      <c r="D612" s="1">
        <v>5.8400000000000001E-2</v>
      </c>
      <c r="E612" s="1">
        <v>0</v>
      </c>
      <c r="F612" s="1">
        <v>0.31780000000000003</v>
      </c>
      <c r="G612" s="1">
        <v>-933.3</v>
      </c>
      <c r="H612" s="1">
        <v>-222.8</v>
      </c>
      <c r="I612" s="1">
        <v>-646.79999999999995</v>
      </c>
      <c r="J612" s="1">
        <v>-615.5</v>
      </c>
      <c r="K612" s="1">
        <v>2.9899999999999999E-2</v>
      </c>
      <c r="L612" s="1">
        <v>0</v>
      </c>
      <c r="M612" s="1" t="s">
        <v>720</v>
      </c>
      <c r="N612" s="1">
        <v>0</v>
      </c>
      <c r="O612" s="1">
        <v>0</v>
      </c>
    </row>
    <row r="613" spans="1:15" x14ac:dyDescent="0.35">
      <c r="A613" s="1" t="s">
        <v>37</v>
      </c>
      <c r="B613" s="1">
        <v>55</v>
      </c>
      <c r="C613" s="1">
        <v>100</v>
      </c>
      <c r="D613" s="1">
        <v>10.32</v>
      </c>
      <c r="E613" s="1">
        <v>9002.9153999999999</v>
      </c>
      <c r="F613" s="1">
        <v>114.5802</v>
      </c>
      <c r="G613" s="1">
        <v>4954.8999999999996</v>
      </c>
      <c r="H613" s="1">
        <v>16258</v>
      </c>
      <c r="I613" s="1">
        <v>32782</v>
      </c>
      <c r="J613" s="1">
        <v>46390.5</v>
      </c>
      <c r="K613" s="1">
        <v>0.99790000000000001</v>
      </c>
      <c r="L613" s="1">
        <v>0</v>
      </c>
      <c r="M613" s="1" t="s">
        <v>721</v>
      </c>
      <c r="N613" s="1">
        <v>0</v>
      </c>
      <c r="O613" s="1">
        <v>506.6</v>
      </c>
    </row>
    <row r="614" spans="1:15" x14ac:dyDescent="0.35">
      <c r="A614" s="1" t="s">
        <v>37</v>
      </c>
      <c r="B614" s="1">
        <v>55</v>
      </c>
      <c r="C614" s="1">
        <v>100</v>
      </c>
      <c r="D614" s="1">
        <v>15.09</v>
      </c>
      <c r="E614" s="1">
        <v>11110.5857</v>
      </c>
      <c r="F614" s="1">
        <v>167.60669999999999</v>
      </c>
      <c r="G614" s="1">
        <v>8263</v>
      </c>
      <c r="H614" s="1">
        <v>24789.7</v>
      </c>
      <c r="I614" s="1">
        <v>51133.7</v>
      </c>
      <c r="J614" s="1">
        <v>67936.7</v>
      </c>
      <c r="K614" s="1">
        <v>0.99990000000000001</v>
      </c>
      <c r="L614" s="1">
        <v>0</v>
      </c>
      <c r="M614" s="1" t="s">
        <v>722</v>
      </c>
      <c r="N614" s="1">
        <v>0</v>
      </c>
      <c r="O614" s="1">
        <v>625.20000000000005</v>
      </c>
    </row>
    <row r="615" spans="1:15" x14ac:dyDescent="0.35">
      <c r="A615" s="1" t="s">
        <v>37</v>
      </c>
      <c r="B615" s="1">
        <v>55</v>
      </c>
      <c r="C615" s="1">
        <v>100</v>
      </c>
      <c r="D615" s="1">
        <v>15.07</v>
      </c>
      <c r="E615" s="1">
        <v>11105.254300000001</v>
      </c>
      <c r="F615" s="1">
        <v>167.40969999999999</v>
      </c>
      <c r="G615" s="1">
        <v>10166</v>
      </c>
      <c r="H615" s="1">
        <v>25759.8</v>
      </c>
      <c r="I615" s="1">
        <v>52741.9</v>
      </c>
      <c r="J615" s="1">
        <v>69480.7</v>
      </c>
      <c r="K615" s="1">
        <v>0.99950000000000006</v>
      </c>
      <c r="L615" s="1">
        <v>0</v>
      </c>
      <c r="M615" s="1" t="s">
        <v>723</v>
      </c>
      <c r="N615" s="1">
        <v>0</v>
      </c>
      <c r="O615" s="1">
        <v>624.9</v>
      </c>
    </row>
    <row r="616" spans="1:15" x14ac:dyDescent="0.35">
      <c r="A616" s="1" t="s">
        <v>37</v>
      </c>
      <c r="B616" s="1">
        <v>55</v>
      </c>
      <c r="C616" s="1">
        <v>100</v>
      </c>
      <c r="D616" s="1">
        <v>14.42</v>
      </c>
      <c r="E616" s="1">
        <v>11107.0314</v>
      </c>
      <c r="F616" s="1">
        <v>160.20779999999999</v>
      </c>
      <c r="G616" s="1">
        <v>9419.4</v>
      </c>
      <c r="H616" s="1">
        <v>26524.799999999999</v>
      </c>
      <c r="I616" s="1">
        <v>50774.1</v>
      </c>
      <c r="J616" s="1">
        <v>66861.2</v>
      </c>
      <c r="K616" s="1">
        <v>0.99980000000000002</v>
      </c>
      <c r="L616" s="1">
        <v>1</v>
      </c>
      <c r="M616" s="1" t="s">
        <v>724</v>
      </c>
      <c r="N616" s="1">
        <v>0</v>
      </c>
      <c r="O616" s="1">
        <v>625</v>
      </c>
    </row>
    <row r="617" spans="1:15" x14ac:dyDescent="0.35">
      <c r="A617" s="1" t="s">
        <v>37</v>
      </c>
      <c r="B617" s="1">
        <v>55</v>
      </c>
      <c r="C617" s="1">
        <v>100</v>
      </c>
      <c r="D617" s="1">
        <v>15.14</v>
      </c>
      <c r="E617" s="1">
        <v>11108.808499999999</v>
      </c>
      <c r="F617" s="1">
        <v>168.11410000000001</v>
      </c>
      <c r="G617" s="1">
        <v>8122.6</v>
      </c>
      <c r="H617" s="1">
        <v>25676.400000000001</v>
      </c>
      <c r="I617" s="1">
        <v>50652.4</v>
      </c>
      <c r="J617" s="1">
        <v>68601.899999999994</v>
      </c>
      <c r="K617" s="1">
        <v>0.99970000000000003</v>
      </c>
      <c r="L617" s="1">
        <v>1</v>
      </c>
      <c r="M617" s="1" t="s">
        <v>725</v>
      </c>
      <c r="N617" s="1">
        <v>0</v>
      </c>
      <c r="O617" s="1">
        <v>625.1</v>
      </c>
    </row>
    <row r="618" spans="1:15" x14ac:dyDescent="0.35">
      <c r="A618" s="1" t="s">
        <v>37</v>
      </c>
      <c r="B618" s="1">
        <v>55</v>
      </c>
      <c r="C618" s="1">
        <v>100</v>
      </c>
      <c r="D618" s="1">
        <v>14.91</v>
      </c>
      <c r="E618" s="1">
        <v>11107.0314</v>
      </c>
      <c r="F618" s="1">
        <v>165.5772</v>
      </c>
      <c r="G618" s="1">
        <v>9533.7000000000007</v>
      </c>
      <c r="H618" s="1">
        <v>27023.7</v>
      </c>
      <c r="I618" s="1">
        <v>52441.5</v>
      </c>
      <c r="J618" s="1">
        <v>68747</v>
      </c>
      <c r="K618" s="1">
        <v>0.99980000000000002</v>
      </c>
      <c r="L618" s="1">
        <v>1</v>
      </c>
      <c r="M618" s="1" t="s">
        <v>726</v>
      </c>
      <c r="N618" s="1">
        <v>0</v>
      </c>
      <c r="O618" s="1">
        <v>625</v>
      </c>
    </row>
    <row r="619" spans="1:15" x14ac:dyDescent="0.35">
      <c r="A619" s="1" t="s">
        <v>37</v>
      </c>
      <c r="B619" s="1">
        <v>55</v>
      </c>
      <c r="C619" s="1">
        <v>100</v>
      </c>
      <c r="D619" s="1">
        <v>14.76</v>
      </c>
      <c r="E619" s="1">
        <v>11107.0314</v>
      </c>
      <c r="F619" s="1">
        <v>163.9639</v>
      </c>
      <c r="G619" s="1">
        <v>7840.7</v>
      </c>
      <c r="H619" s="1">
        <v>24890.5</v>
      </c>
      <c r="I619" s="1">
        <v>50120.9</v>
      </c>
      <c r="J619" s="1">
        <v>66450.5</v>
      </c>
      <c r="K619" s="1">
        <v>0.99990000000000001</v>
      </c>
      <c r="L619" s="1">
        <v>1</v>
      </c>
      <c r="M619" s="1" t="s">
        <v>727</v>
      </c>
      <c r="N619" s="1">
        <v>0</v>
      </c>
      <c r="O619" s="1">
        <v>625</v>
      </c>
    </row>
    <row r="620" spans="1:15" x14ac:dyDescent="0.35">
      <c r="A620" s="1" t="s">
        <v>37</v>
      </c>
      <c r="B620" s="1">
        <v>55</v>
      </c>
      <c r="C620" s="1">
        <v>100</v>
      </c>
      <c r="D620" s="1">
        <v>15.34</v>
      </c>
      <c r="E620" s="1">
        <v>11105.254300000001</v>
      </c>
      <c r="F620" s="1">
        <v>170.36529999999999</v>
      </c>
      <c r="G620" s="1">
        <v>7463.5</v>
      </c>
      <c r="H620" s="1">
        <v>25322.400000000001</v>
      </c>
      <c r="I620" s="1">
        <v>51245.3</v>
      </c>
      <c r="J620" s="1">
        <v>68488.5</v>
      </c>
      <c r="K620" s="1">
        <v>0.99990000000000001</v>
      </c>
      <c r="L620" s="1">
        <v>1</v>
      </c>
      <c r="M620" s="1" t="s">
        <v>728</v>
      </c>
      <c r="N620" s="1">
        <v>0</v>
      </c>
      <c r="O620" s="1">
        <v>624.9</v>
      </c>
    </row>
    <row r="621" spans="1:15" x14ac:dyDescent="0.35">
      <c r="A621" s="1" t="s">
        <v>37</v>
      </c>
      <c r="B621" s="1">
        <v>56</v>
      </c>
      <c r="C621" s="1">
        <v>100</v>
      </c>
      <c r="D621" s="1">
        <v>0.2203</v>
      </c>
      <c r="E621" s="1">
        <v>0</v>
      </c>
      <c r="F621" s="1">
        <v>2.4458000000000002</v>
      </c>
      <c r="G621" s="1">
        <v>-1525.5</v>
      </c>
      <c r="H621" s="1">
        <v>-1278.4000000000001</v>
      </c>
      <c r="I621" s="1">
        <v>-587.4</v>
      </c>
      <c r="J621" s="1">
        <v>-786.7</v>
      </c>
      <c r="K621" s="1">
        <v>0.80740000000000001</v>
      </c>
      <c r="L621" s="1">
        <v>0</v>
      </c>
      <c r="M621" s="1" t="s">
        <v>729</v>
      </c>
      <c r="N621" s="1">
        <v>0</v>
      </c>
      <c r="O621" s="1">
        <v>0</v>
      </c>
    </row>
    <row r="622" spans="1:15" x14ac:dyDescent="0.35">
      <c r="A622" s="1" t="s">
        <v>37</v>
      </c>
      <c r="B622" s="1">
        <v>56</v>
      </c>
      <c r="C622" s="1">
        <v>100</v>
      </c>
      <c r="D622" s="1">
        <v>10.18</v>
      </c>
      <c r="E622" s="1">
        <v>9010.0239000000001</v>
      </c>
      <c r="F622" s="1">
        <v>113.0506</v>
      </c>
      <c r="G622" s="1">
        <v>8087.6</v>
      </c>
      <c r="H622" s="1">
        <v>18032.599999999999</v>
      </c>
      <c r="I622" s="1">
        <v>36087.9</v>
      </c>
      <c r="J622" s="1">
        <v>48214</v>
      </c>
      <c r="K622" s="1">
        <v>0.99850000000000005</v>
      </c>
      <c r="L622" s="1">
        <v>0</v>
      </c>
      <c r="M622" s="1" t="s">
        <v>730</v>
      </c>
      <c r="N622" s="1">
        <v>0</v>
      </c>
      <c r="O622" s="1">
        <v>507</v>
      </c>
    </row>
    <row r="623" spans="1:15" x14ac:dyDescent="0.35">
      <c r="A623" s="1" t="s">
        <v>37</v>
      </c>
      <c r="B623" s="1">
        <v>56</v>
      </c>
      <c r="C623" s="1">
        <v>100</v>
      </c>
      <c r="D623" s="1">
        <v>14.73</v>
      </c>
      <c r="E623" s="1">
        <v>11108.808499999999</v>
      </c>
      <c r="F623" s="1">
        <v>163.60679999999999</v>
      </c>
      <c r="G623" s="1">
        <v>8451.2999999999993</v>
      </c>
      <c r="H623" s="1">
        <v>26460.799999999999</v>
      </c>
      <c r="I623" s="1">
        <v>51079.8</v>
      </c>
      <c r="J623" s="1">
        <v>67174.399999999994</v>
      </c>
      <c r="K623" s="1">
        <v>0.99939999999999996</v>
      </c>
      <c r="L623" s="1">
        <v>0</v>
      </c>
      <c r="M623" s="1" t="s">
        <v>731</v>
      </c>
      <c r="N623" s="1">
        <v>0</v>
      </c>
      <c r="O623" s="1">
        <v>625.1</v>
      </c>
    </row>
    <row r="624" spans="1:15" x14ac:dyDescent="0.35">
      <c r="A624" s="1" t="s">
        <v>37</v>
      </c>
      <c r="B624" s="1">
        <v>56</v>
      </c>
      <c r="C624" s="1">
        <v>100</v>
      </c>
      <c r="D624" s="1">
        <v>15.09</v>
      </c>
      <c r="E624" s="1">
        <v>11107.0314</v>
      </c>
      <c r="F624" s="1">
        <v>167.59190000000001</v>
      </c>
      <c r="G624" s="1">
        <v>8829.4</v>
      </c>
      <c r="H624" s="1">
        <v>25789.1</v>
      </c>
      <c r="I624" s="1">
        <v>51836.7</v>
      </c>
      <c r="J624" s="1">
        <v>68624.3</v>
      </c>
      <c r="K624" s="1">
        <v>1</v>
      </c>
      <c r="L624" s="1">
        <v>0</v>
      </c>
      <c r="M624" s="1" t="s">
        <v>732</v>
      </c>
      <c r="N624" s="1">
        <v>0</v>
      </c>
      <c r="O624" s="1">
        <v>625</v>
      </c>
    </row>
    <row r="625" spans="1:15" x14ac:dyDescent="0.35">
      <c r="A625" s="1" t="s">
        <v>37</v>
      </c>
      <c r="B625" s="1">
        <v>56</v>
      </c>
      <c r="C625" s="1">
        <v>100</v>
      </c>
      <c r="D625" s="1">
        <v>14.96</v>
      </c>
      <c r="E625" s="1">
        <v>11107.0314</v>
      </c>
      <c r="F625" s="1">
        <v>166.15110000000001</v>
      </c>
      <c r="G625" s="1">
        <v>9356.1</v>
      </c>
      <c r="H625" s="1">
        <v>27054.2</v>
      </c>
      <c r="I625" s="1">
        <v>53307.8</v>
      </c>
      <c r="J625" s="1">
        <v>68451.100000000006</v>
      </c>
      <c r="K625" s="1">
        <v>0.99909999999999999</v>
      </c>
      <c r="L625" s="1">
        <v>1</v>
      </c>
      <c r="M625" s="1" t="s">
        <v>733</v>
      </c>
      <c r="N625" s="1">
        <v>0</v>
      </c>
      <c r="O625" s="1">
        <v>625</v>
      </c>
    </row>
    <row r="626" spans="1:15" x14ac:dyDescent="0.35">
      <c r="A626" s="1" t="s">
        <v>37</v>
      </c>
      <c r="B626" s="1">
        <v>56</v>
      </c>
      <c r="C626" s="1">
        <v>100</v>
      </c>
      <c r="D626" s="1">
        <v>14.97</v>
      </c>
      <c r="E626" s="1">
        <v>11108.808499999999</v>
      </c>
      <c r="F626" s="1">
        <v>166.2816</v>
      </c>
      <c r="G626" s="1">
        <v>9844.7999999999993</v>
      </c>
      <c r="H626" s="1">
        <v>26092.7</v>
      </c>
      <c r="I626" s="1">
        <v>53072</v>
      </c>
      <c r="J626" s="1">
        <v>68682.600000000006</v>
      </c>
      <c r="K626" s="1">
        <v>0.99950000000000006</v>
      </c>
      <c r="L626" s="1">
        <v>1</v>
      </c>
      <c r="M626" s="1" t="s">
        <v>734</v>
      </c>
      <c r="N626" s="1">
        <v>0</v>
      </c>
      <c r="O626" s="1">
        <v>625.1</v>
      </c>
    </row>
    <row r="627" spans="1:15" x14ac:dyDescent="0.35">
      <c r="A627" s="1" t="s">
        <v>37</v>
      </c>
      <c r="B627" s="1">
        <v>56</v>
      </c>
      <c r="C627" s="1">
        <v>100</v>
      </c>
      <c r="D627" s="1">
        <v>14.72</v>
      </c>
      <c r="E627" s="1">
        <v>11108.808499999999</v>
      </c>
      <c r="F627" s="1">
        <v>163.4984</v>
      </c>
      <c r="G627" s="1">
        <v>9562.7000000000007</v>
      </c>
      <c r="H627" s="1">
        <v>25788.6</v>
      </c>
      <c r="I627" s="1">
        <v>51131.6</v>
      </c>
      <c r="J627" s="1">
        <v>67926.8</v>
      </c>
      <c r="K627" s="1">
        <v>1</v>
      </c>
      <c r="L627" s="1">
        <v>1</v>
      </c>
      <c r="M627" s="1" t="s">
        <v>735</v>
      </c>
      <c r="N627" s="1">
        <v>0</v>
      </c>
      <c r="O627" s="1">
        <v>625.1</v>
      </c>
    </row>
    <row r="628" spans="1:15" x14ac:dyDescent="0.35">
      <c r="A628" s="1" t="s">
        <v>37</v>
      </c>
      <c r="B628" s="1">
        <v>56</v>
      </c>
      <c r="C628" s="1">
        <v>100</v>
      </c>
      <c r="D628" s="1">
        <v>15.07</v>
      </c>
      <c r="E628" s="1">
        <v>11105.254300000001</v>
      </c>
      <c r="F628" s="1">
        <v>167.40479999999999</v>
      </c>
      <c r="G628" s="1">
        <v>8076.7</v>
      </c>
      <c r="H628" s="1">
        <v>26650.5</v>
      </c>
      <c r="I628" s="1">
        <v>51028.3</v>
      </c>
      <c r="J628" s="1">
        <v>68514.2</v>
      </c>
      <c r="K628" s="1">
        <v>0.99929999999999997</v>
      </c>
      <c r="L628" s="1">
        <v>1</v>
      </c>
      <c r="M628" s="1" t="s">
        <v>736</v>
      </c>
      <c r="N628" s="1">
        <v>0</v>
      </c>
      <c r="O628" s="1">
        <v>624.9</v>
      </c>
    </row>
    <row r="629" spans="1:15" x14ac:dyDescent="0.35">
      <c r="A629" s="1" t="s">
        <v>37</v>
      </c>
      <c r="B629" s="1">
        <v>56</v>
      </c>
      <c r="C629" s="1">
        <v>100</v>
      </c>
      <c r="D629" s="1">
        <v>15.14</v>
      </c>
      <c r="E629" s="1">
        <v>11107.0314</v>
      </c>
      <c r="F629" s="1">
        <v>168.19290000000001</v>
      </c>
      <c r="G629" s="1">
        <v>8960.5</v>
      </c>
      <c r="H629" s="1">
        <v>26731.8</v>
      </c>
      <c r="I629" s="1">
        <v>51580.2</v>
      </c>
      <c r="J629" s="1">
        <v>69528</v>
      </c>
      <c r="K629" s="1">
        <v>0.99970000000000003</v>
      </c>
      <c r="L629" s="1">
        <v>1</v>
      </c>
      <c r="M629" s="1" t="s">
        <v>737</v>
      </c>
      <c r="N629" s="1">
        <v>0</v>
      </c>
      <c r="O629" s="1">
        <v>625</v>
      </c>
    </row>
    <row r="630" spans="1:15" x14ac:dyDescent="0.35">
      <c r="A630" s="1" t="s">
        <v>37</v>
      </c>
      <c r="B630" s="1">
        <v>57</v>
      </c>
      <c r="C630" s="1">
        <v>100.01</v>
      </c>
      <c r="D630" s="1">
        <v>0</v>
      </c>
      <c r="E630" s="1">
        <v>0</v>
      </c>
      <c r="F630" s="1">
        <v>-0.81030000000000002</v>
      </c>
      <c r="G630" s="1">
        <v>563.4</v>
      </c>
      <c r="H630" s="1">
        <v>528.29999999999995</v>
      </c>
      <c r="I630" s="1">
        <v>630.9</v>
      </c>
      <c r="J630" s="1">
        <v>175.9</v>
      </c>
      <c r="K630" s="1">
        <v>0.39889999999999998</v>
      </c>
      <c r="L630" s="1">
        <v>0</v>
      </c>
      <c r="M630" s="1" t="s">
        <v>738</v>
      </c>
      <c r="N630" s="1">
        <v>0</v>
      </c>
      <c r="O630" s="1">
        <v>0</v>
      </c>
    </row>
    <row r="631" spans="1:15" x14ac:dyDescent="0.35">
      <c r="A631" s="1" t="s">
        <v>37</v>
      </c>
      <c r="B631" s="1">
        <v>57</v>
      </c>
      <c r="C631" s="1">
        <v>100.01</v>
      </c>
      <c r="D631" s="1">
        <v>10.43</v>
      </c>
      <c r="E631" s="1">
        <v>9050.8978000000006</v>
      </c>
      <c r="F631" s="1">
        <v>115.83629999999999</v>
      </c>
      <c r="G631" s="1">
        <v>5615.4</v>
      </c>
      <c r="H631" s="1">
        <v>18471.599999999999</v>
      </c>
      <c r="I631" s="1">
        <v>34305.599999999999</v>
      </c>
      <c r="J631" s="1">
        <v>47881.4</v>
      </c>
      <c r="K631" s="1">
        <v>0.99750000000000005</v>
      </c>
      <c r="L631" s="1">
        <v>0</v>
      </c>
      <c r="M631" s="1" t="s">
        <v>739</v>
      </c>
      <c r="N631" s="1">
        <v>0</v>
      </c>
      <c r="O631" s="1">
        <v>509.3</v>
      </c>
    </row>
    <row r="632" spans="1:15" x14ac:dyDescent="0.35">
      <c r="A632" s="1" t="s">
        <v>37</v>
      </c>
      <c r="B632" s="1">
        <v>57</v>
      </c>
      <c r="C632" s="1">
        <v>100.01</v>
      </c>
      <c r="D632" s="1">
        <v>14.82</v>
      </c>
      <c r="E632" s="1">
        <v>11108.808499999999</v>
      </c>
      <c r="F632" s="1">
        <v>164.59690000000001</v>
      </c>
      <c r="G632" s="1">
        <v>9726.9</v>
      </c>
      <c r="H632" s="1">
        <v>26132.9</v>
      </c>
      <c r="I632" s="1">
        <v>51853.4</v>
      </c>
      <c r="J632" s="1">
        <v>68393.5</v>
      </c>
      <c r="K632" s="1">
        <v>1</v>
      </c>
      <c r="L632" s="1">
        <v>0</v>
      </c>
      <c r="M632" s="1" t="s">
        <v>740</v>
      </c>
      <c r="N632" s="1">
        <v>0</v>
      </c>
      <c r="O632" s="1">
        <v>625.1</v>
      </c>
    </row>
    <row r="633" spans="1:15" x14ac:dyDescent="0.35">
      <c r="A633" s="1" t="s">
        <v>37</v>
      </c>
      <c r="B633" s="1">
        <v>57</v>
      </c>
      <c r="C633" s="1">
        <v>100.01</v>
      </c>
      <c r="D633" s="1">
        <v>15.04</v>
      </c>
      <c r="E633" s="1">
        <v>11107.0314</v>
      </c>
      <c r="F633" s="1">
        <v>167.02539999999999</v>
      </c>
      <c r="G633" s="1">
        <v>8579.7000000000007</v>
      </c>
      <c r="H633" s="1">
        <v>26500</v>
      </c>
      <c r="I633" s="1">
        <v>52210.1</v>
      </c>
      <c r="J633" s="1">
        <v>68280.800000000003</v>
      </c>
      <c r="K633" s="1">
        <v>0.99960000000000004</v>
      </c>
      <c r="L633" s="1">
        <v>0</v>
      </c>
      <c r="M633" s="1" t="s">
        <v>741</v>
      </c>
      <c r="N633" s="1">
        <v>0</v>
      </c>
      <c r="O633" s="1">
        <v>625</v>
      </c>
    </row>
    <row r="634" spans="1:15" x14ac:dyDescent="0.35">
      <c r="A634" s="1" t="s">
        <v>37</v>
      </c>
      <c r="B634" s="1">
        <v>57</v>
      </c>
      <c r="C634" s="1">
        <v>100.01</v>
      </c>
      <c r="D634" s="1">
        <v>14.89</v>
      </c>
      <c r="E634" s="1">
        <v>11107.0314</v>
      </c>
      <c r="F634" s="1">
        <v>165.3998</v>
      </c>
      <c r="G634" s="1">
        <v>7996.1</v>
      </c>
      <c r="H634" s="1">
        <v>25859.9</v>
      </c>
      <c r="I634" s="1">
        <v>51117.4</v>
      </c>
      <c r="J634" s="1">
        <v>67203.100000000006</v>
      </c>
      <c r="K634" s="1">
        <v>0.99960000000000004</v>
      </c>
      <c r="L634" s="1">
        <v>1</v>
      </c>
      <c r="M634" s="1" t="s">
        <v>742</v>
      </c>
      <c r="N634" s="1">
        <v>0</v>
      </c>
      <c r="O634" s="1">
        <v>625</v>
      </c>
    </row>
    <row r="635" spans="1:15" x14ac:dyDescent="0.35">
      <c r="A635" s="1" t="s">
        <v>37</v>
      </c>
      <c r="B635" s="1">
        <v>57</v>
      </c>
      <c r="C635" s="1">
        <v>100.01</v>
      </c>
      <c r="D635" s="1">
        <v>14.75</v>
      </c>
      <c r="E635" s="1">
        <v>11108.808499999999</v>
      </c>
      <c r="F635" s="1">
        <v>163.87029999999999</v>
      </c>
      <c r="G635" s="1">
        <v>9406.6</v>
      </c>
      <c r="H635" s="1">
        <v>26727.200000000001</v>
      </c>
      <c r="I635" s="1">
        <v>51261.5</v>
      </c>
      <c r="J635" s="1">
        <v>68277.899999999994</v>
      </c>
      <c r="K635" s="1">
        <v>0.99980000000000002</v>
      </c>
      <c r="L635" s="1">
        <v>1</v>
      </c>
      <c r="M635" s="1" t="s">
        <v>743</v>
      </c>
      <c r="N635" s="1">
        <v>0</v>
      </c>
      <c r="O635" s="1">
        <v>625.1</v>
      </c>
    </row>
    <row r="636" spans="1:15" x14ac:dyDescent="0.35">
      <c r="A636" s="1" t="s">
        <v>37</v>
      </c>
      <c r="B636" s="1">
        <v>57</v>
      </c>
      <c r="C636" s="1">
        <v>100.01</v>
      </c>
      <c r="D636" s="1">
        <v>14.94</v>
      </c>
      <c r="E636" s="1">
        <v>11107.0314</v>
      </c>
      <c r="F636" s="1">
        <v>165.94909999999999</v>
      </c>
      <c r="G636" s="1">
        <v>8692.2999999999993</v>
      </c>
      <c r="H636" s="1">
        <v>24352.9</v>
      </c>
      <c r="I636" s="1">
        <v>50821.8</v>
      </c>
      <c r="J636" s="1">
        <v>67609.3</v>
      </c>
      <c r="K636" s="1">
        <v>0.99960000000000004</v>
      </c>
      <c r="L636" s="1">
        <v>1</v>
      </c>
      <c r="M636" s="1" t="s">
        <v>744</v>
      </c>
      <c r="N636" s="1">
        <v>0</v>
      </c>
      <c r="O636" s="1">
        <v>625</v>
      </c>
    </row>
    <row r="637" spans="1:15" x14ac:dyDescent="0.35">
      <c r="A637" s="1" t="s">
        <v>37</v>
      </c>
      <c r="B637" s="1">
        <v>57</v>
      </c>
      <c r="C637" s="1">
        <v>100.01</v>
      </c>
      <c r="D637" s="1">
        <v>14.63</v>
      </c>
      <c r="E637" s="1">
        <v>11105.254300000001</v>
      </c>
      <c r="F637" s="1">
        <v>162.49350000000001</v>
      </c>
      <c r="G637" s="1">
        <v>10252.700000000001</v>
      </c>
      <c r="H637" s="1">
        <v>25234</v>
      </c>
      <c r="I637" s="1">
        <v>50504.6</v>
      </c>
      <c r="J637" s="1">
        <v>68221.7</v>
      </c>
      <c r="K637" s="1">
        <v>0.99909999999999999</v>
      </c>
      <c r="L637" s="1">
        <v>1</v>
      </c>
      <c r="M637" s="1" t="s">
        <v>745</v>
      </c>
      <c r="N637" s="1">
        <v>0</v>
      </c>
      <c r="O637" s="1">
        <v>624.9</v>
      </c>
    </row>
    <row r="638" spans="1:15" x14ac:dyDescent="0.35">
      <c r="A638" s="1" t="s">
        <v>37</v>
      </c>
      <c r="B638" s="1">
        <v>57</v>
      </c>
      <c r="C638" s="1">
        <v>100.01</v>
      </c>
      <c r="D638" s="1">
        <v>15.02</v>
      </c>
      <c r="E638" s="1">
        <v>11108.808499999999</v>
      </c>
      <c r="F638" s="1">
        <v>166.81360000000001</v>
      </c>
      <c r="G638" s="1">
        <v>7827</v>
      </c>
      <c r="H638" s="1">
        <v>25025.5</v>
      </c>
      <c r="I638" s="1">
        <v>51005.5</v>
      </c>
      <c r="J638" s="1">
        <v>67321.3</v>
      </c>
      <c r="K638" s="1">
        <v>0.99990000000000001</v>
      </c>
      <c r="L638" s="1">
        <v>1</v>
      </c>
      <c r="M638" s="1" t="s">
        <v>746</v>
      </c>
      <c r="N638" s="1">
        <v>0</v>
      </c>
      <c r="O638" s="1">
        <v>625.1</v>
      </c>
    </row>
    <row r="639" spans="1:15" x14ac:dyDescent="0.35">
      <c r="A639" s="1" t="s">
        <v>37</v>
      </c>
      <c r="B639" s="1">
        <v>58</v>
      </c>
      <c r="C639" s="1">
        <v>100</v>
      </c>
      <c r="D639" s="1">
        <v>0.1507</v>
      </c>
      <c r="E639" s="1">
        <v>0</v>
      </c>
      <c r="F639" s="1">
        <v>1.6724000000000001</v>
      </c>
      <c r="G639" s="1">
        <v>182.3</v>
      </c>
      <c r="H639" s="1">
        <v>-45.7</v>
      </c>
      <c r="I639" s="1">
        <v>-973</v>
      </c>
      <c r="J639" s="1">
        <v>1292.2</v>
      </c>
      <c r="K639" s="1">
        <v>8.1600000000000006E-2</v>
      </c>
      <c r="L639" s="1">
        <v>0</v>
      </c>
      <c r="M639" s="1" t="s">
        <v>747</v>
      </c>
      <c r="N639" s="1">
        <v>0</v>
      </c>
      <c r="O639" s="1">
        <v>0</v>
      </c>
    </row>
    <row r="640" spans="1:15" x14ac:dyDescent="0.35">
      <c r="A640" s="1" t="s">
        <v>37</v>
      </c>
      <c r="B640" s="1">
        <v>58</v>
      </c>
      <c r="C640" s="1">
        <v>100</v>
      </c>
      <c r="D640" s="1">
        <v>10.48</v>
      </c>
      <c r="E640" s="1">
        <v>8997.5840000000007</v>
      </c>
      <c r="F640" s="1">
        <v>116.4545</v>
      </c>
      <c r="G640" s="1">
        <v>5405.3</v>
      </c>
      <c r="H640" s="1">
        <v>17523.900000000001</v>
      </c>
      <c r="I640" s="1">
        <v>35192.300000000003</v>
      </c>
      <c r="J640" s="1">
        <v>47141.3</v>
      </c>
      <c r="K640" s="1">
        <v>0.99990000000000001</v>
      </c>
      <c r="L640" s="1">
        <v>0</v>
      </c>
      <c r="M640" s="1" t="s">
        <v>748</v>
      </c>
      <c r="N640" s="1">
        <v>0</v>
      </c>
      <c r="O640" s="1">
        <v>506.3</v>
      </c>
    </row>
    <row r="641" spans="1:15" x14ac:dyDescent="0.35">
      <c r="A641" s="1" t="s">
        <v>37</v>
      </c>
      <c r="B641" s="1">
        <v>58</v>
      </c>
      <c r="C641" s="1">
        <v>100</v>
      </c>
      <c r="D641" s="1">
        <v>15.5</v>
      </c>
      <c r="E641" s="1">
        <v>11108.808499999999</v>
      </c>
      <c r="F641" s="1">
        <v>172.15350000000001</v>
      </c>
      <c r="G641" s="1">
        <v>6673.4</v>
      </c>
      <c r="H641" s="1">
        <v>24632.9</v>
      </c>
      <c r="I641" s="1">
        <v>50319.199999999997</v>
      </c>
      <c r="J641" s="1">
        <v>68558.399999999994</v>
      </c>
      <c r="K641" s="1">
        <v>0.99980000000000002</v>
      </c>
      <c r="L641" s="1">
        <v>0</v>
      </c>
      <c r="M641" s="1" t="s">
        <v>749</v>
      </c>
      <c r="N641" s="1">
        <v>0</v>
      </c>
      <c r="O641" s="1">
        <v>625.1</v>
      </c>
    </row>
    <row r="642" spans="1:15" x14ac:dyDescent="0.35">
      <c r="A642" s="1" t="s">
        <v>37</v>
      </c>
      <c r="B642" s="1">
        <v>58</v>
      </c>
      <c r="C642" s="1">
        <v>100</v>
      </c>
      <c r="D642" s="1">
        <v>14.84</v>
      </c>
      <c r="E642" s="1">
        <v>11107.0314</v>
      </c>
      <c r="F642" s="1">
        <v>164.78899999999999</v>
      </c>
      <c r="G642" s="1">
        <v>9758.7999999999993</v>
      </c>
      <c r="H642" s="1">
        <v>26879.5</v>
      </c>
      <c r="I642" s="1">
        <v>52284.1</v>
      </c>
      <c r="J642" s="1">
        <v>68643.100000000006</v>
      </c>
      <c r="K642" s="1">
        <v>0.99990000000000001</v>
      </c>
      <c r="L642" s="1">
        <v>0</v>
      </c>
      <c r="M642" s="1" t="s">
        <v>750</v>
      </c>
      <c r="N642" s="1">
        <v>0</v>
      </c>
      <c r="O642" s="1">
        <v>625</v>
      </c>
    </row>
    <row r="643" spans="1:15" x14ac:dyDescent="0.35">
      <c r="A643" s="1" t="s">
        <v>37</v>
      </c>
      <c r="B643" s="1">
        <v>58</v>
      </c>
      <c r="C643" s="1">
        <v>100</v>
      </c>
      <c r="D643" s="1">
        <v>15.29</v>
      </c>
      <c r="E643" s="1">
        <v>11107.0314</v>
      </c>
      <c r="F643" s="1">
        <v>169.8013</v>
      </c>
      <c r="G643" s="1">
        <v>9985.4</v>
      </c>
      <c r="H643" s="1">
        <v>25404.3</v>
      </c>
      <c r="I643" s="1">
        <v>52018.7</v>
      </c>
      <c r="J643" s="1">
        <v>70472.3</v>
      </c>
      <c r="K643" s="1">
        <v>0.99890000000000001</v>
      </c>
      <c r="L643" s="1">
        <v>1</v>
      </c>
      <c r="M643" s="1" t="s">
        <v>751</v>
      </c>
      <c r="N643" s="1">
        <v>0</v>
      </c>
      <c r="O643" s="1">
        <v>625</v>
      </c>
    </row>
    <row r="644" spans="1:15" x14ac:dyDescent="0.35">
      <c r="A644" s="1" t="s">
        <v>37</v>
      </c>
      <c r="B644" s="1">
        <v>58</v>
      </c>
      <c r="C644" s="1">
        <v>100</v>
      </c>
      <c r="D644" s="1">
        <v>15.18</v>
      </c>
      <c r="E644" s="1">
        <v>11108.808499999999</v>
      </c>
      <c r="F644" s="1">
        <v>168.61660000000001</v>
      </c>
      <c r="G644" s="1">
        <v>9268.7000000000007</v>
      </c>
      <c r="H644" s="1">
        <v>26879.4</v>
      </c>
      <c r="I644" s="1">
        <v>52753.5</v>
      </c>
      <c r="J644" s="1">
        <v>69572.800000000003</v>
      </c>
      <c r="K644" s="1">
        <v>0.99990000000000001</v>
      </c>
      <c r="L644" s="1">
        <v>1</v>
      </c>
      <c r="M644" s="1" t="s">
        <v>752</v>
      </c>
      <c r="N644" s="1">
        <v>0</v>
      </c>
      <c r="O644" s="1">
        <v>625.1</v>
      </c>
    </row>
    <row r="645" spans="1:15" x14ac:dyDescent="0.35">
      <c r="A645" s="1" t="s">
        <v>37</v>
      </c>
      <c r="B645" s="1">
        <v>58</v>
      </c>
      <c r="C645" s="1">
        <v>100</v>
      </c>
      <c r="D645" s="1">
        <v>14.58</v>
      </c>
      <c r="E645" s="1">
        <v>11107.0314</v>
      </c>
      <c r="F645" s="1">
        <v>161.97380000000001</v>
      </c>
      <c r="G645" s="1">
        <v>8762.2999999999993</v>
      </c>
      <c r="H645" s="1">
        <v>26367</v>
      </c>
      <c r="I645" s="1">
        <v>51077.7</v>
      </c>
      <c r="J645" s="1">
        <v>66753.5</v>
      </c>
      <c r="K645" s="1">
        <v>0.99950000000000006</v>
      </c>
      <c r="L645" s="1">
        <v>1</v>
      </c>
      <c r="M645" s="1" t="s">
        <v>753</v>
      </c>
      <c r="N645" s="1">
        <v>0</v>
      </c>
      <c r="O645" s="1">
        <v>625</v>
      </c>
    </row>
    <row r="646" spans="1:15" x14ac:dyDescent="0.35">
      <c r="A646" s="1" t="s">
        <v>37</v>
      </c>
      <c r="B646" s="1">
        <v>58</v>
      </c>
      <c r="C646" s="1">
        <v>100</v>
      </c>
      <c r="D646" s="1">
        <v>14.7</v>
      </c>
      <c r="E646" s="1">
        <v>11107.0314</v>
      </c>
      <c r="F646" s="1">
        <v>163.24469999999999</v>
      </c>
      <c r="G646" s="1">
        <v>8742.7999999999993</v>
      </c>
      <c r="H646" s="1">
        <v>25131.3</v>
      </c>
      <c r="I646" s="1">
        <v>50575.6</v>
      </c>
      <c r="J646" s="1">
        <v>66955.8</v>
      </c>
      <c r="K646" s="1">
        <v>1</v>
      </c>
      <c r="L646" s="1">
        <v>1</v>
      </c>
      <c r="M646" s="1" t="s">
        <v>754</v>
      </c>
      <c r="N646" s="1">
        <v>0</v>
      </c>
      <c r="O646" s="1">
        <v>625</v>
      </c>
    </row>
    <row r="647" spans="1:15" x14ac:dyDescent="0.35">
      <c r="A647" s="1" t="s">
        <v>37</v>
      </c>
      <c r="B647" s="1">
        <v>58</v>
      </c>
      <c r="C647" s="1">
        <v>100</v>
      </c>
      <c r="D647" s="1">
        <v>14.69</v>
      </c>
      <c r="E647" s="1">
        <v>11107.0314</v>
      </c>
      <c r="F647" s="1">
        <v>163.2028</v>
      </c>
      <c r="G647" s="1">
        <v>10002.9</v>
      </c>
      <c r="H647" s="1">
        <v>25917.599999999999</v>
      </c>
      <c r="I647" s="1">
        <v>50872.6</v>
      </c>
      <c r="J647" s="1">
        <v>68409</v>
      </c>
      <c r="K647" s="1">
        <v>0.99970000000000003</v>
      </c>
      <c r="L647" s="1">
        <v>1</v>
      </c>
      <c r="M647" s="1" t="s">
        <v>755</v>
      </c>
      <c r="N647" s="1">
        <v>0</v>
      </c>
      <c r="O647" s="1">
        <v>625</v>
      </c>
    </row>
    <row r="648" spans="1:15" x14ac:dyDescent="0.35">
      <c r="A648" s="1" t="s">
        <v>37</v>
      </c>
      <c r="B648" s="1">
        <v>59</v>
      </c>
      <c r="C648" s="1">
        <v>100</v>
      </c>
      <c r="D648" s="1">
        <v>0</v>
      </c>
      <c r="E648" s="1">
        <v>0</v>
      </c>
      <c r="F648" s="1">
        <v>-0.55169999999999997</v>
      </c>
      <c r="G648" s="1">
        <v>-514.29999999999995</v>
      </c>
      <c r="H648" s="1">
        <v>-54.6</v>
      </c>
      <c r="I648" s="1">
        <v>-485.2</v>
      </c>
      <c r="J648" s="1">
        <v>-561.70000000000005</v>
      </c>
      <c r="K648" s="1">
        <v>0.13850000000000001</v>
      </c>
      <c r="L648" s="1">
        <v>0</v>
      </c>
      <c r="M648" s="1" t="s">
        <v>756</v>
      </c>
      <c r="N648" s="1">
        <v>0</v>
      </c>
      <c r="O648" s="1">
        <v>0</v>
      </c>
    </row>
    <row r="649" spans="1:15" x14ac:dyDescent="0.35">
      <c r="A649" s="1" t="s">
        <v>37</v>
      </c>
      <c r="B649" s="1">
        <v>59</v>
      </c>
      <c r="C649" s="1">
        <v>100</v>
      </c>
      <c r="D649" s="1">
        <v>10.77</v>
      </c>
      <c r="E649" s="1">
        <v>9034.9035999999996</v>
      </c>
      <c r="F649" s="1">
        <v>119.6712</v>
      </c>
      <c r="G649" s="1">
        <v>6519.6</v>
      </c>
      <c r="H649" s="1">
        <v>17985.599999999999</v>
      </c>
      <c r="I649" s="1">
        <v>36860.5</v>
      </c>
      <c r="J649" s="1">
        <v>49098.7</v>
      </c>
      <c r="K649" s="1">
        <v>0.99980000000000002</v>
      </c>
      <c r="L649" s="1">
        <v>0</v>
      </c>
      <c r="M649" s="1" t="s">
        <v>757</v>
      </c>
      <c r="N649" s="1">
        <v>0</v>
      </c>
      <c r="O649" s="1">
        <v>508.4</v>
      </c>
    </row>
    <row r="650" spans="1:15" x14ac:dyDescent="0.35">
      <c r="A650" s="1" t="s">
        <v>37</v>
      </c>
      <c r="B650" s="1">
        <v>59</v>
      </c>
      <c r="C650" s="1">
        <v>100</v>
      </c>
      <c r="D650" s="1">
        <v>14.78</v>
      </c>
      <c r="E650" s="1">
        <v>11110.5857</v>
      </c>
      <c r="F650" s="1">
        <v>164.11170000000001</v>
      </c>
      <c r="G650" s="1">
        <v>9101.7999999999993</v>
      </c>
      <c r="H650" s="1">
        <v>25246.7</v>
      </c>
      <c r="I650" s="1">
        <v>51400.9</v>
      </c>
      <c r="J650" s="1">
        <v>67375.899999999994</v>
      </c>
      <c r="K650" s="1">
        <v>0.99980000000000002</v>
      </c>
      <c r="L650" s="1">
        <v>0</v>
      </c>
      <c r="M650" s="1" t="s">
        <v>758</v>
      </c>
      <c r="N650" s="1">
        <v>0</v>
      </c>
      <c r="O650" s="1">
        <v>625.20000000000005</v>
      </c>
    </row>
    <row r="651" spans="1:15" x14ac:dyDescent="0.35">
      <c r="A651" s="1" t="s">
        <v>37</v>
      </c>
      <c r="B651" s="1">
        <v>59</v>
      </c>
      <c r="C651" s="1">
        <v>100</v>
      </c>
      <c r="D651" s="1">
        <v>14.9</v>
      </c>
      <c r="E651" s="1">
        <v>11105.254300000001</v>
      </c>
      <c r="F651" s="1">
        <v>165.4393</v>
      </c>
      <c r="G651" s="1">
        <v>8425.4</v>
      </c>
      <c r="H651" s="1">
        <v>24446</v>
      </c>
      <c r="I651" s="1">
        <v>51564.6</v>
      </c>
      <c r="J651" s="1">
        <v>66846.100000000006</v>
      </c>
      <c r="K651" s="1">
        <v>0.99919999999999998</v>
      </c>
      <c r="L651" s="1">
        <v>0</v>
      </c>
      <c r="M651" s="1" t="s">
        <v>759</v>
      </c>
      <c r="N651" s="1">
        <v>0</v>
      </c>
      <c r="O651" s="1">
        <v>624.9</v>
      </c>
    </row>
    <row r="652" spans="1:15" x14ac:dyDescent="0.35">
      <c r="A652" s="1" t="s">
        <v>37</v>
      </c>
      <c r="B652" s="1">
        <v>59</v>
      </c>
      <c r="C652" s="1">
        <v>100</v>
      </c>
      <c r="D652" s="1">
        <v>14.77</v>
      </c>
      <c r="E652" s="1">
        <v>11107.0314</v>
      </c>
      <c r="F652" s="1">
        <v>164.09690000000001</v>
      </c>
      <c r="G652" s="1">
        <v>9008.4</v>
      </c>
      <c r="H652" s="1">
        <v>26290.799999999999</v>
      </c>
      <c r="I652" s="1">
        <v>51483</v>
      </c>
      <c r="J652" s="1">
        <v>67691.7</v>
      </c>
      <c r="K652" s="1">
        <v>0.99990000000000001</v>
      </c>
      <c r="L652" s="1">
        <v>1</v>
      </c>
      <c r="M652" s="1" t="s">
        <v>760</v>
      </c>
      <c r="N652" s="1">
        <v>0</v>
      </c>
      <c r="O652" s="1">
        <v>625</v>
      </c>
    </row>
    <row r="653" spans="1:15" x14ac:dyDescent="0.35">
      <c r="A653" s="1" t="s">
        <v>37</v>
      </c>
      <c r="B653" s="1">
        <v>59</v>
      </c>
      <c r="C653" s="1">
        <v>100</v>
      </c>
      <c r="D653" s="1">
        <v>14.91</v>
      </c>
      <c r="E653" s="1">
        <v>11110.5857</v>
      </c>
      <c r="F653" s="1">
        <v>165.59200000000001</v>
      </c>
      <c r="G653" s="1">
        <v>8801.9</v>
      </c>
      <c r="H653" s="1">
        <v>25873.4</v>
      </c>
      <c r="I653" s="1">
        <v>50838.5</v>
      </c>
      <c r="J653" s="1">
        <v>68217.2</v>
      </c>
      <c r="K653" s="1">
        <v>0.99990000000000001</v>
      </c>
      <c r="L653" s="1">
        <v>1</v>
      </c>
      <c r="M653" s="1" t="s">
        <v>761</v>
      </c>
      <c r="N653" s="1">
        <v>0</v>
      </c>
      <c r="O653" s="1">
        <v>625.20000000000005</v>
      </c>
    </row>
    <row r="654" spans="1:15" x14ac:dyDescent="0.35">
      <c r="A654" s="1" t="s">
        <v>37</v>
      </c>
      <c r="B654" s="1">
        <v>59</v>
      </c>
      <c r="C654" s="1">
        <v>100</v>
      </c>
      <c r="D654" s="1">
        <v>14.86</v>
      </c>
      <c r="E654" s="1">
        <v>11107.0314</v>
      </c>
      <c r="F654" s="1">
        <v>165.08949999999999</v>
      </c>
      <c r="G654" s="1">
        <v>10193</v>
      </c>
      <c r="H654" s="1">
        <v>26948</v>
      </c>
      <c r="I654" s="1">
        <v>53302.400000000001</v>
      </c>
      <c r="J654" s="1">
        <v>68795.399999999994</v>
      </c>
      <c r="K654" s="1">
        <v>0.99960000000000004</v>
      </c>
      <c r="L654" s="1">
        <v>1</v>
      </c>
      <c r="M654" s="1" t="s">
        <v>762</v>
      </c>
      <c r="N654" s="1">
        <v>0</v>
      </c>
      <c r="O654" s="1">
        <v>625</v>
      </c>
    </row>
    <row r="655" spans="1:15" x14ac:dyDescent="0.35">
      <c r="A655" s="1" t="s">
        <v>37</v>
      </c>
      <c r="B655" s="1">
        <v>59</v>
      </c>
      <c r="C655" s="1">
        <v>100</v>
      </c>
      <c r="D655" s="1">
        <v>14.8</v>
      </c>
      <c r="E655" s="1">
        <v>11107.0314</v>
      </c>
      <c r="F655" s="1">
        <v>164.35310000000001</v>
      </c>
      <c r="G655" s="1">
        <v>10212.6</v>
      </c>
      <c r="H655" s="1">
        <v>25777.599999999999</v>
      </c>
      <c r="I655" s="1">
        <v>51923.3</v>
      </c>
      <c r="J655" s="1">
        <v>68592.100000000006</v>
      </c>
      <c r="K655" s="1">
        <v>0.99970000000000003</v>
      </c>
      <c r="L655" s="1">
        <v>1</v>
      </c>
      <c r="M655" s="1" t="s">
        <v>763</v>
      </c>
      <c r="N655" s="1">
        <v>0</v>
      </c>
      <c r="O655" s="1">
        <v>625</v>
      </c>
    </row>
    <row r="656" spans="1:15" x14ac:dyDescent="0.35">
      <c r="A656" s="1" t="s">
        <v>37</v>
      </c>
      <c r="B656" s="1">
        <v>59</v>
      </c>
      <c r="C656" s="1">
        <v>100</v>
      </c>
      <c r="D656" s="1">
        <v>14.74</v>
      </c>
      <c r="E656" s="1">
        <v>11107.0314</v>
      </c>
      <c r="F656" s="1">
        <v>163.7176</v>
      </c>
      <c r="G656" s="1">
        <v>9611.2999999999993</v>
      </c>
      <c r="H656" s="1">
        <v>27030.9</v>
      </c>
      <c r="I656" s="1">
        <v>51033.3</v>
      </c>
      <c r="J656" s="1">
        <v>68647.8</v>
      </c>
      <c r="K656" s="1">
        <v>0.99950000000000006</v>
      </c>
      <c r="L656" s="1">
        <v>1</v>
      </c>
      <c r="M656" s="1" t="s">
        <v>764</v>
      </c>
      <c r="N656" s="1">
        <v>0</v>
      </c>
      <c r="O656" s="1">
        <v>625</v>
      </c>
    </row>
    <row r="657" spans="1:15" x14ac:dyDescent="0.35">
      <c r="A657" s="1" t="s">
        <v>37</v>
      </c>
      <c r="B657" s="1">
        <v>60</v>
      </c>
      <c r="C657" s="1">
        <v>100</v>
      </c>
      <c r="D657" s="1">
        <v>0</v>
      </c>
      <c r="E657" s="1">
        <v>0</v>
      </c>
      <c r="F657" s="1">
        <v>-0.47039999999999998</v>
      </c>
      <c r="G657" s="1">
        <v>968.8</v>
      </c>
      <c r="H657" s="1">
        <v>556.6</v>
      </c>
      <c r="I657" s="1">
        <v>914</v>
      </c>
      <c r="J657" s="1">
        <v>614.9</v>
      </c>
      <c r="K657" s="1">
        <v>0.12939999999999999</v>
      </c>
      <c r="L657" s="1">
        <v>0</v>
      </c>
      <c r="M657" s="1" t="s">
        <v>765</v>
      </c>
      <c r="N657" s="1">
        <v>0</v>
      </c>
      <c r="O657" s="1">
        <v>0</v>
      </c>
    </row>
    <row r="658" spans="1:15" x14ac:dyDescent="0.35">
      <c r="A658" s="1" t="s">
        <v>37</v>
      </c>
      <c r="B658" s="1">
        <v>60</v>
      </c>
      <c r="C658" s="1">
        <v>100</v>
      </c>
      <c r="D658" s="1">
        <v>10.43</v>
      </c>
      <c r="E658" s="1">
        <v>5914.2721000000001</v>
      </c>
      <c r="F658" s="1">
        <v>115.8683</v>
      </c>
      <c r="G658" s="1">
        <v>6887</v>
      </c>
      <c r="H658" s="1">
        <v>18787.400000000001</v>
      </c>
      <c r="I658" s="1">
        <v>36039.5</v>
      </c>
      <c r="J658" s="1">
        <v>48554.1</v>
      </c>
      <c r="K658" s="1">
        <v>0.99970000000000003</v>
      </c>
      <c r="L658" s="1">
        <v>0</v>
      </c>
      <c r="M658" s="1" t="s">
        <v>766</v>
      </c>
      <c r="N658" s="1">
        <v>0</v>
      </c>
      <c r="O658" s="1">
        <v>332.8</v>
      </c>
    </row>
    <row r="659" spans="1:15" x14ac:dyDescent="0.35">
      <c r="A659" s="1" t="s">
        <v>37</v>
      </c>
      <c r="B659" s="1">
        <v>60</v>
      </c>
      <c r="C659" s="1">
        <v>100</v>
      </c>
      <c r="D659" s="1">
        <v>14.8</v>
      </c>
      <c r="E659" s="1">
        <v>11108.808499999999</v>
      </c>
      <c r="F659" s="1">
        <v>164.3802</v>
      </c>
      <c r="G659" s="1">
        <v>9054</v>
      </c>
      <c r="H659" s="1">
        <v>25030.6</v>
      </c>
      <c r="I659" s="1">
        <v>50546.7</v>
      </c>
      <c r="J659" s="1">
        <v>67717</v>
      </c>
      <c r="K659" s="1">
        <v>0.99980000000000002</v>
      </c>
      <c r="L659" s="1">
        <v>0</v>
      </c>
      <c r="M659" s="1" t="s">
        <v>767</v>
      </c>
      <c r="N659" s="1">
        <v>0</v>
      </c>
      <c r="O659" s="1">
        <v>625.1</v>
      </c>
    </row>
    <row r="660" spans="1:15" x14ac:dyDescent="0.35">
      <c r="A660" s="1" t="s">
        <v>37</v>
      </c>
      <c r="B660" s="1">
        <v>60</v>
      </c>
      <c r="C660" s="1">
        <v>100</v>
      </c>
      <c r="D660" s="1">
        <v>14.63</v>
      </c>
      <c r="E660" s="1">
        <v>11105.254300000001</v>
      </c>
      <c r="F660" s="1">
        <v>162.46879999999999</v>
      </c>
      <c r="G660" s="1">
        <v>8997</v>
      </c>
      <c r="H660" s="1">
        <v>25897.7</v>
      </c>
      <c r="I660" s="1">
        <v>50690.8</v>
      </c>
      <c r="J660" s="1">
        <v>67162.2</v>
      </c>
      <c r="K660" s="1">
        <v>1</v>
      </c>
      <c r="L660" s="1">
        <v>0</v>
      </c>
      <c r="M660" s="1" t="s">
        <v>768</v>
      </c>
      <c r="N660" s="1">
        <v>0</v>
      </c>
      <c r="O660" s="1">
        <v>624.9</v>
      </c>
    </row>
    <row r="661" spans="1:15" x14ac:dyDescent="0.35">
      <c r="A661" s="1" t="s">
        <v>37</v>
      </c>
      <c r="B661" s="1">
        <v>60</v>
      </c>
      <c r="C661" s="1">
        <v>100</v>
      </c>
      <c r="D661" s="1">
        <v>15.04</v>
      </c>
      <c r="E661" s="1">
        <v>11108.808499999999</v>
      </c>
      <c r="F661" s="1">
        <v>167.06489999999999</v>
      </c>
      <c r="G661" s="1">
        <v>8094.7</v>
      </c>
      <c r="H661" s="1">
        <v>26264.7</v>
      </c>
      <c r="I661" s="1">
        <v>51048.6</v>
      </c>
      <c r="J661" s="1">
        <v>68211.899999999994</v>
      </c>
      <c r="K661" s="1">
        <v>0.99960000000000004</v>
      </c>
      <c r="L661" s="1">
        <v>1</v>
      </c>
      <c r="M661" s="1" t="s">
        <v>769</v>
      </c>
      <c r="N661" s="1">
        <v>0</v>
      </c>
      <c r="O661" s="1">
        <v>625.1</v>
      </c>
    </row>
    <row r="662" spans="1:15" x14ac:dyDescent="0.35">
      <c r="A662" s="1" t="s">
        <v>37</v>
      </c>
      <c r="B662" s="1">
        <v>60</v>
      </c>
      <c r="C662" s="1">
        <v>100</v>
      </c>
      <c r="D662" s="1">
        <v>14.87</v>
      </c>
      <c r="E662" s="1">
        <v>11107.0314</v>
      </c>
      <c r="F662" s="1">
        <v>165.13630000000001</v>
      </c>
      <c r="G662" s="1">
        <v>9260.7000000000007</v>
      </c>
      <c r="H662" s="1">
        <v>25929.7</v>
      </c>
      <c r="I662" s="1">
        <v>51192.1</v>
      </c>
      <c r="J662" s="1">
        <v>68354.2</v>
      </c>
      <c r="K662" s="1">
        <v>1</v>
      </c>
      <c r="L662" s="1">
        <v>1</v>
      </c>
      <c r="M662" s="1" t="s">
        <v>770</v>
      </c>
      <c r="N662" s="1">
        <v>0</v>
      </c>
      <c r="O662" s="1">
        <v>625</v>
      </c>
    </row>
    <row r="663" spans="1:15" x14ac:dyDescent="0.35">
      <c r="A663" s="1" t="s">
        <v>37</v>
      </c>
      <c r="B663" s="1">
        <v>60</v>
      </c>
      <c r="C663" s="1">
        <v>100</v>
      </c>
      <c r="D663" s="1">
        <v>15.07</v>
      </c>
      <c r="E663" s="1">
        <v>11108.808499999999</v>
      </c>
      <c r="F663" s="1">
        <v>167.34559999999999</v>
      </c>
      <c r="G663" s="1">
        <v>8753.9</v>
      </c>
      <c r="H663" s="1">
        <v>26619.4</v>
      </c>
      <c r="I663" s="1">
        <v>51867.4</v>
      </c>
      <c r="J663" s="1">
        <v>68790.399999999994</v>
      </c>
      <c r="K663" s="1">
        <v>0.99980000000000002</v>
      </c>
      <c r="L663" s="1">
        <v>1</v>
      </c>
      <c r="M663" s="1" t="s">
        <v>771</v>
      </c>
      <c r="N663" s="1">
        <v>0</v>
      </c>
      <c r="O663" s="1">
        <v>625.1</v>
      </c>
    </row>
    <row r="664" spans="1:15" x14ac:dyDescent="0.35">
      <c r="A664" s="1" t="s">
        <v>37</v>
      </c>
      <c r="B664" s="1">
        <v>60</v>
      </c>
      <c r="C664" s="1">
        <v>100</v>
      </c>
      <c r="D664" s="1">
        <v>14.78</v>
      </c>
      <c r="E664" s="1">
        <v>11105.254300000001</v>
      </c>
      <c r="F664" s="1">
        <v>164.15600000000001</v>
      </c>
      <c r="G664" s="1">
        <v>9939.1</v>
      </c>
      <c r="H664" s="1">
        <v>25593</v>
      </c>
      <c r="I664" s="1">
        <v>52746.1</v>
      </c>
      <c r="J664" s="1">
        <v>67800.5</v>
      </c>
      <c r="K664" s="1">
        <v>0.999</v>
      </c>
      <c r="L664" s="1">
        <v>1</v>
      </c>
      <c r="M664" s="1" t="s">
        <v>772</v>
      </c>
      <c r="N664" s="1">
        <v>0</v>
      </c>
      <c r="O664" s="1">
        <v>624.9</v>
      </c>
    </row>
    <row r="665" spans="1:15" x14ac:dyDescent="0.35">
      <c r="A665" s="1" t="s">
        <v>37</v>
      </c>
      <c r="B665" s="1">
        <v>60</v>
      </c>
      <c r="C665" s="1">
        <v>100</v>
      </c>
      <c r="D665" s="1">
        <v>15.05</v>
      </c>
      <c r="E665" s="1">
        <v>11107.0314</v>
      </c>
      <c r="F665" s="1">
        <v>167.1584</v>
      </c>
      <c r="G665" s="1">
        <v>9036.2999999999993</v>
      </c>
      <c r="H665" s="1">
        <v>26683.1</v>
      </c>
      <c r="I665" s="1">
        <v>53338.3</v>
      </c>
      <c r="J665" s="1">
        <v>68385.7</v>
      </c>
      <c r="K665" s="1">
        <v>0.999</v>
      </c>
      <c r="L665" s="1">
        <v>1</v>
      </c>
      <c r="M665" s="1" t="s">
        <v>773</v>
      </c>
      <c r="N665" s="1">
        <v>0</v>
      </c>
      <c r="O665" s="1">
        <v>625</v>
      </c>
    </row>
    <row r="666" spans="1:15" x14ac:dyDescent="0.35">
      <c r="A666" s="1" t="s">
        <v>37</v>
      </c>
      <c r="B666" s="1">
        <v>61</v>
      </c>
      <c r="C666" s="1">
        <v>100</v>
      </c>
      <c r="D666" s="1">
        <v>0</v>
      </c>
      <c r="E666" s="1">
        <v>0</v>
      </c>
      <c r="F666" s="1">
        <v>-9.7999999999999997E-3</v>
      </c>
      <c r="G666" s="1">
        <v>422.8</v>
      </c>
      <c r="H666" s="1">
        <v>780.5</v>
      </c>
      <c r="I666" s="1">
        <v>521.4</v>
      </c>
      <c r="J666" s="1">
        <v>530.1</v>
      </c>
      <c r="K666" s="1">
        <v>1E-4</v>
      </c>
      <c r="L666" s="1">
        <v>0</v>
      </c>
      <c r="M666" s="1" t="s">
        <v>774</v>
      </c>
      <c r="N666" s="1">
        <v>0</v>
      </c>
      <c r="O666" s="1">
        <v>0</v>
      </c>
    </row>
    <row r="667" spans="1:15" x14ac:dyDescent="0.35">
      <c r="A667" s="1" t="s">
        <v>37</v>
      </c>
      <c r="B667" s="1">
        <v>61</v>
      </c>
      <c r="C667" s="1">
        <v>100</v>
      </c>
      <c r="D667" s="1">
        <v>10.62</v>
      </c>
      <c r="E667" s="1">
        <v>9065.1147999999994</v>
      </c>
      <c r="F667" s="1">
        <v>117.9693</v>
      </c>
      <c r="G667" s="1">
        <v>6345.9</v>
      </c>
      <c r="H667" s="1">
        <v>19751.099999999999</v>
      </c>
      <c r="I667" s="1">
        <v>36862.699999999997</v>
      </c>
      <c r="J667" s="1">
        <v>48964.6</v>
      </c>
      <c r="K667" s="1">
        <v>0.99890000000000001</v>
      </c>
      <c r="L667" s="1">
        <v>0</v>
      </c>
      <c r="M667" s="1" t="s">
        <v>775</v>
      </c>
      <c r="N667" s="1">
        <v>0</v>
      </c>
      <c r="O667" s="1">
        <v>510.1</v>
      </c>
    </row>
    <row r="668" spans="1:15" x14ac:dyDescent="0.35">
      <c r="A668" s="1" t="s">
        <v>37</v>
      </c>
      <c r="B668" s="1">
        <v>61</v>
      </c>
      <c r="C668" s="1">
        <v>100</v>
      </c>
      <c r="D668" s="1">
        <v>14.86</v>
      </c>
      <c r="E668" s="1">
        <v>11108.808499999999</v>
      </c>
      <c r="F668" s="1">
        <v>165.08459999999999</v>
      </c>
      <c r="G668" s="1">
        <v>9342.5</v>
      </c>
      <c r="H668" s="1">
        <v>27103.4</v>
      </c>
      <c r="I668" s="1">
        <v>52690.5</v>
      </c>
      <c r="J668" s="1">
        <v>68273.600000000006</v>
      </c>
      <c r="K668" s="1">
        <v>0.99939999999999996</v>
      </c>
      <c r="L668" s="1">
        <v>0</v>
      </c>
      <c r="M668" s="1" t="s">
        <v>776</v>
      </c>
      <c r="N668" s="1">
        <v>0</v>
      </c>
      <c r="O668" s="1">
        <v>625.1</v>
      </c>
    </row>
    <row r="669" spans="1:15" x14ac:dyDescent="0.35">
      <c r="A669" s="1" t="s">
        <v>37</v>
      </c>
      <c r="B669" s="1">
        <v>61</v>
      </c>
      <c r="C669" s="1">
        <v>100</v>
      </c>
      <c r="D669" s="1">
        <v>14.86</v>
      </c>
      <c r="E669" s="1">
        <v>11105.254300000001</v>
      </c>
      <c r="F669" s="1">
        <v>165.07470000000001</v>
      </c>
      <c r="G669" s="1">
        <v>8851.2999999999993</v>
      </c>
      <c r="H669" s="1">
        <v>25901.8</v>
      </c>
      <c r="I669" s="1">
        <v>50339.5</v>
      </c>
      <c r="J669" s="1">
        <v>68274.5</v>
      </c>
      <c r="K669" s="1">
        <v>0.99960000000000004</v>
      </c>
      <c r="L669" s="1">
        <v>0</v>
      </c>
      <c r="M669" s="1" t="s">
        <v>777</v>
      </c>
      <c r="N669" s="1">
        <v>0</v>
      </c>
      <c r="O669" s="1">
        <v>624.9</v>
      </c>
    </row>
    <row r="670" spans="1:15" x14ac:dyDescent="0.35">
      <c r="A670" s="1" t="s">
        <v>37</v>
      </c>
      <c r="B670" s="1">
        <v>61</v>
      </c>
      <c r="C670" s="1">
        <v>100</v>
      </c>
      <c r="D670" s="1">
        <v>14.52</v>
      </c>
      <c r="E670" s="1">
        <v>11107.0314</v>
      </c>
      <c r="F670" s="1">
        <v>161.28899999999999</v>
      </c>
      <c r="G670" s="1">
        <v>8646.6</v>
      </c>
      <c r="H670" s="1">
        <v>26445.8</v>
      </c>
      <c r="I670" s="1">
        <v>50871.4</v>
      </c>
      <c r="J670" s="1">
        <v>66470.899999999994</v>
      </c>
      <c r="K670" s="1">
        <v>0.99929999999999997</v>
      </c>
      <c r="L670" s="1">
        <v>1</v>
      </c>
      <c r="M670" s="1" t="s">
        <v>778</v>
      </c>
      <c r="N670" s="1">
        <v>0</v>
      </c>
      <c r="O670" s="1">
        <v>625</v>
      </c>
    </row>
    <row r="671" spans="1:15" x14ac:dyDescent="0.35">
      <c r="A671" s="1" t="s">
        <v>37</v>
      </c>
      <c r="B671" s="1">
        <v>61</v>
      </c>
      <c r="C671" s="1">
        <v>100</v>
      </c>
      <c r="D671" s="1">
        <v>15.03</v>
      </c>
      <c r="E671" s="1">
        <v>11110.5857</v>
      </c>
      <c r="F671" s="1">
        <v>166.89240000000001</v>
      </c>
      <c r="G671" s="1">
        <v>8607.9</v>
      </c>
      <c r="H671" s="1">
        <v>26862.9</v>
      </c>
      <c r="I671" s="1">
        <v>51985.599999999999</v>
      </c>
      <c r="J671" s="1">
        <v>68506.100000000006</v>
      </c>
      <c r="K671" s="1">
        <v>0.99950000000000006</v>
      </c>
      <c r="L671" s="1">
        <v>1</v>
      </c>
      <c r="M671" s="1" t="s">
        <v>779</v>
      </c>
      <c r="N671" s="1">
        <v>0</v>
      </c>
      <c r="O671" s="1">
        <v>625.20000000000005</v>
      </c>
    </row>
    <row r="672" spans="1:15" x14ac:dyDescent="0.35">
      <c r="A672" s="1" t="s">
        <v>37</v>
      </c>
      <c r="B672" s="1">
        <v>61</v>
      </c>
      <c r="C672" s="1">
        <v>100</v>
      </c>
      <c r="D672" s="1">
        <v>14.93</v>
      </c>
      <c r="E672" s="1">
        <v>11107.0314</v>
      </c>
      <c r="F672" s="1">
        <v>165.87029999999999</v>
      </c>
      <c r="G672" s="1">
        <v>9585.2000000000007</v>
      </c>
      <c r="H672" s="1">
        <v>26141.4</v>
      </c>
      <c r="I672" s="1">
        <v>51985.2</v>
      </c>
      <c r="J672" s="1">
        <v>68739</v>
      </c>
      <c r="K672" s="1">
        <v>1</v>
      </c>
      <c r="L672" s="1">
        <v>1</v>
      </c>
      <c r="M672" s="1" t="s">
        <v>780</v>
      </c>
      <c r="N672" s="1">
        <v>0</v>
      </c>
      <c r="O672" s="1">
        <v>625</v>
      </c>
    </row>
    <row r="673" spans="1:15" x14ac:dyDescent="0.35">
      <c r="A673" s="1" t="s">
        <v>37</v>
      </c>
      <c r="B673" s="1">
        <v>61</v>
      </c>
      <c r="C673" s="1">
        <v>100</v>
      </c>
      <c r="D673" s="1">
        <v>14.92</v>
      </c>
      <c r="E673" s="1">
        <v>11105.254300000001</v>
      </c>
      <c r="F673" s="1">
        <v>165.6782</v>
      </c>
      <c r="G673" s="1">
        <v>7762.7</v>
      </c>
      <c r="H673" s="1">
        <v>24920.6</v>
      </c>
      <c r="I673" s="1">
        <v>51259</v>
      </c>
      <c r="J673" s="1">
        <v>66621.600000000006</v>
      </c>
      <c r="K673" s="1">
        <v>0.99939999999999996</v>
      </c>
      <c r="L673" s="1">
        <v>1</v>
      </c>
      <c r="M673" s="1" t="s">
        <v>781</v>
      </c>
      <c r="N673" s="1">
        <v>0</v>
      </c>
      <c r="O673" s="1">
        <v>624.9</v>
      </c>
    </row>
    <row r="674" spans="1:15" x14ac:dyDescent="0.35">
      <c r="A674" s="1" t="s">
        <v>37</v>
      </c>
      <c r="B674" s="1">
        <v>61</v>
      </c>
      <c r="C674" s="1">
        <v>100</v>
      </c>
      <c r="D674" s="1">
        <v>15.05</v>
      </c>
      <c r="E674" s="1">
        <v>11107.0314</v>
      </c>
      <c r="F674" s="1">
        <v>167.17080000000001</v>
      </c>
      <c r="G674" s="1">
        <v>9283.7000000000007</v>
      </c>
      <c r="H674" s="1">
        <v>25804.799999999999</v>
      </c>
      <c r="I674" s="1">
        <v>51893</v>
      </c>
      <c r="J674" s="1">
        <v>68882.399999999994</v>
      </c>
      <c r="K674" s="1">
        <v>0.99990000000000001</v>
      </c>
      <c r="L674" s="1">
        <v>1</v>
      </c>
      <c r="M674" s="1" t="s">
        <v>782</v>
      </c>
      <c r="N674" s="1">
        <v>0</v>
      </c>
      <c r="O674" s="1">
        <v>625</v>
      </c>
    </row>
    <row r="675" spans="1:15" x14ac:dyDescent="0.35">
      <c r="A675" s="1" t="s">
        <v>37</v>
      </c>
      <c r="B675" s="1">
        <v>62</v>
      </c>
      <c r="C675" s="1">
        <v>100.01</v>
      </c>
      <c r="D675" s="1">
        <v>0</v>
      </c>
      <c r="E675" s="1">
        <v>0</v>
      </c>
      <c r="F675" s="1">
        <v>-2.8102999999999998</v>
      </c>
      <c r="G675" s="1">
        <v>105.1</v>
      </c>
      <c r="H675" s="1">
        <v>271.8</v>
      </c>
      <c r="I675" s="1">
        <v>-741.5</v>
      </c>
      <c r="J675" s="1">
        <v>-649</v>
      </c>
      <c r="K675" s="1">
        <v>0.74890000000000001</v>
      </c>
      <c r="L675" s="1">
        <v>0</v>
      </c>
      <c r="M675" s="1" t="s">
        <v>783</v>
      </c>
      <c r="N675" s="1">
        <v>0</v>
      </c>
      <c r="O675" s="1">
        <v>0</v>
      </c>
    </row>
    <row r="676" spans="1:15" x14ac:dyDescent="0.35">
      <c r="A676" s="1" t="s">
        <v>37</v>
      </c>
      <c r="B676" s="1">
        <v>62</v>
      </c>
      <c r="C676" s="1">
        <v>100.01</v>
      </c>
      <c r="D676" s="1">
        <v>10.6</v>
      </c>
      <c r="E676" s="1">
        <v>9077.5545999999995</v>
      </c>
      <c r="F676" s="1">
        <v>117.7846</v>
      </c>
      <c r="G676" s="1">
        <v>7962.1</v>
      </c>
      <c r="H676" s="1">
        <v>18775.3</v>
      </c>
      <c r="I676" s="1">
        <v>37063</v>
      </c>
      <c r="J676" s="1">
        <v>49994.6</v>
      </c>
      <c r="K676" s="1">
        <v>0.99890000000000001</v>
      </c>
      <c r="L676" s="1">
        <v>0</v>
      </c>
      <c r="M676" s="1" t="s">
        <v>784</v>
      </c>
      <c r="N676" s="1">
        <v>0</v>
      </c>
      <c r="O676" s="1">
        <v>510.8</v>
      </c>
    </row>
    <row r="677" spans="1:15" x14ac:dyDescent="0.35">
      <c r="A677" s="1" t="s">
        <v>37</v>
      </c>
      <c r="B677" s="1">
        <v>62</v>
      </c>
      <c r="C677" s="1">
        <v>100.01</v>
      </c>
      <c r="D677" s="1">
        <v>14.7</v>
      </c>
      <c r="E677" s="1">
        <v>11108.808499999999</v>
      </c>
      <c r="F677" s="1">
        <v>163.25450000000001</v>
      </c>
      <c r="G677" s="1">
        <v>9526.6</v>
      </c>
      <c r="H677" s="1">
        <v>26681.7</v>
      </c>
      <c r="I677" s="1">
        <v>51765.599999999999</v>
      </c>
      <c r="J677" s="1">
        <v>67899.399999999994</v>
      </c>
      <c r="K677" s="1">
        <v>0.99990000000000001</v>
      </c>
      <c r="L677" s="1">
        <v>0</v>
      </c>
      <c r="M677" s="1" t="s">
        <v>785</v>
      </c>
      <c r="N677" s="1">
        <v>0</v>
      </c>
      <c r="O677" s="1">
        <v>625.1</v>
      </c>
    </row>
    <row r="678" spans="1:15" x14ac:dyDescent="0.35">
      <c r="A678" s="1" t="s">
        <v>37</v>
      </c>
      <c r="B678" s="1">
        <v>62</v>
      </c>
      <c r="C678" s="1">
        <v>100.01</v>
      </c>
      <c r="D678" s="1">
        <v>14.8</v>
      </c>
      <c r="E678" s="1">
        <v>11105.254300000001</v>
      </c>
      <c r="F678" s="1">
        <v>164.33090000000001</v>
      </c>
      <c r="G678" s="1">
        <v>9902.4</v>
      </c>
      <c r="H678" s="1">
        <v>26253</v>
      </c>
      <c r="I678" s="1">
        <v>52054.3</v>
      </c>
      <c r="J678" s="1">
        <v>68421.5</v>
      </c>
      <c r="K678" s="1">
        <v>0.99990000000000001</v>
      </c>
      <c r="L678" s="1">
        <v>0</v>
      </c>
      <c r="M678" s="1" t="s">
        <v>786</v>
      </c>
      <c r="N678" s="1">
        <v>0</v>
      </c>
      <c r="O678" s="1">
        <v>624.9</v>
      </c>
    </row>
    <row r="679" spans="1:15" x14ac:dyDescent="0.35">
      <c r="A679" s="1" t="s">
        <v>37</v>
      </c>
      <c r="B679" s="1">
        <v>62</v>
      </c>
      <c r="C679" s="1">
        <v>100.01</v>
      </c>
      <c r="D679" s="1">
        <v>15.12</v>
      </c>
      <c r="E679" s="1">
        <v>11107.0314</v>
      </c>
      <c r="F679" s="1">
        <v>167.94909999999999</v>
      </c>
      <c r="G679" s="1">
        <v>8755.6</v>
      </c>
      <c r="H679" s="1">
        <v>25418.400000000001</v>
      </c>
      <c r="I679" s="1">
        <v>50765.2</v>
      </c>
      <c r="J679" s="1">
        <v>69004.600000000006</v>
      </c>
      <c r="K679" s="1">
        <v>0.99960000000000004</v>
      </c>
      <c r="L679" s="1">
        <v>1</v>
      </c>
      <c r="M679" s="1" t="s">
        <v>787</v>
      </c>
      <c r="N679" s="1">
        <v>0</v>
      </c>
      <c r="O679" s="1">
        <v>625</v>
      </c>
    </row>
    <row r="680" spans="1:15" x14ac:dyDescent="0.35">
      <c r="A680" s="1" t="s">
        <v>37</v>
      </c>
      <c r="B680" s="1">
        <v>62</v>
      </c>
      <c r="C680" s="1">
        <v>100.01</v>
      </c>
      <c r="D680" s="1">
        <v>14.89</v>
      </c>
      <c r="E680" s="1">
        <v>11108.808499999999</v>
      </c>
      <c r="F680" s="1">
        <v>165.3777</v>
      </c>
      <c r="G680" s="1">
        <v>9657.7000000000007</v>
      </c>
      <c r="H680" s="1">
        <v>25463.8</v>
      </c>
      <c r="I680" s="1">
        <v>52451.7</v>
      </c>
      <c r="J680" s="1">
        <v>68108.800000000003</v>
      </c>
      <c r="K680" s="1">
        <v>0.99939999999999996</v>
      </c>
      <c r="L680" s="1">
        <v>1</v>
      </c>
      <c r="M680" s="1" t="s">
        <v>788</v>
      </c>
      <c r="N680" s="1">
        <v>0</v>
      </c>
      <c r="O680" s="1">
        <v>625.1</v>
      </c>
    </row>
    <row r="681" spans="1:15" x14ac:dyDescent="0.35">
      <c r="A681" s="1" t="s">
        <v>37</v>
      </c>
      <c r="B681" s="1">
        <v>62</v>
      </c>
      <c r="C681" s="1">
        <v>100.01</v>
      </c>
      <c r="D681" s="1">
        <v>14.77</v>
      </c>
      <c r="E681" s="1">
        <v>11107.0314</v>
      </c>
      <c r="F681" s="1">
        <v>164.0378</v>
      </c>
      <c r="G681" s="1">
        <v>10033.1</v>
      </c>
      <c r="H681" s="1">
        <v>25513.8</v>
      </c>
      <c r="I681" s="1">
        <v>50858</v>
      </c>
      <c r="J681" s="1">
        <v>68625.8</v>
      </c>
      <c r="K681" s="1">
        <v>0.99939999999999996</v>
      </c>
      <c r="L681" s="1">
        <v>1</v>
      </c>
      <c r="M681" s="1" t="s">
        <v>789</v>
      </c>
      <c r="N681" s="1">
        <v>0</v>
      </c>
      <c r="O681" s="1">
        <v>625</v>
      </c>
    </row>
    <row r="682" spans="1:15" x14ac:dyDescent="0.35">
      <c r="A682" s="1" t="s">
        <v>37</v>
      </c>
      <c r="B682" s="1">
        <v>62</v>
      </c>
      <c r="C682" s="1">
        <v>100</v>
      </c>
      <c r="D682" s="1">
        <v>15.07</v>
      </c>
      <c r="E682" s="1">
        <v>11107.0314</v>
      </c>
      <c r="F682" s="1">
        <v>167.42939999999999</v>
      </c>
      <c r="G682" s="1">
        <v>7814.3</v>
      </c>
      <c r="H682" s="1">
        <v>25481.200000000001</v>
      </c>
      <c r="I682" s="1">
        <v>51768.7</v>
      </c>
      <c r="J682" s="1">
        <v>67436.899999999994</v>
      </c>
      <c r="K682" s="1">
        <v>0.99950000000000006</v>
      </c>
      <c r="L682" s="1">
        <v>1</v>
      </c>
      <c r="M682" s="1" t="s">
        <v>790</v>
      </c>
      <c r="N682" s="1">
        <v>0</v>
      </c>
      <c r="O682" s="1">
        <v>625</v>
      </c>
    </row>
    <row r="683" spans="1:15" x14ac:dyDescent="0.35">
      <c r="A683" s="1" t="s">
        <v>37</v>
      </c>
      <c r="B683" s="1">
        <v>62</v>
      </c>
      <c r="C683" s="1">
        <v>100</v>
      </c>
      <c r="D683" s="1">
        <v>14.64</v>
      </c>
      <c r="E683" s="1">
        <v>11107.0314</v>
      </c>
      <c r="F683" s="1">
        <v>162.55260000000001</v>
      </c>
      <c r="G683" s="1">
        <v>9357.7999999999993</v>
      </c>
      <c r="H683" s="1">
        <v>25609.200000000001</v>
      </c>
      <c r="I683" s="1">
        <v>50949.9</v>
      </c>
      <c r="J683" s="1">
        <v>67322.3</v>
      </c>
      <c r="K683" s="1">
        <v>1</v>
      </c>
      <c r="L683" s="1">
        <v>1</v>
      </c>
      <c r="M683" s="1" t="s">
        <v>791</v>
      </c>
      <c r="N683" s="1">
        <v>0</v>
      </c>
      <c r="O683" s="1">
        <v>625</v>
      </c>
    </row>
    <row r="684" spans="1:15" x14ac:dyDescent="0.35">
      <c r="A684" s="1" t="s">
        <v>37</v>
      </c>
      <c r="B684" s="1">
        <v>63</v>
      </c>
      <c r="C684" s="1">
        <v>100</v>
      </c>
      <c r="D684" s="1">
        <v>0</v>
      </c>
      <c r="E684" s="1">
        <v>0</v>
      </c>
      <c r="F684" s="1">
        <v>-1.1847000000000001</v>
      </c>
      <c r="G684" s="1">
        <v>214.6</v>
      </c>
      <c r="H684" s="1">
        <v>185.4</v>
      </c>
      <c r="I684" s="1">
        <v>-63.2</v>
      </c>
      <c r="J684" s="1">
        <v>-180.5</v>
      </c>
      <c r="K684" s="1">
        <v>0.95940000000000003</v>
      </c>
      <c r="L684" s="1">
        <v>0</v>
      </c>
      <c r="M684" s="1" t="s">
        <v>792</v>
      </c>
      <c r="N684" s="1">
        <v>0</v>
      </c>
      <c r="O684" s="1">
        <v>0</v>
      </c>
    </row>
    <row r="685" spans="1:15" x14ac:dyDescent="0.35">
      <c r="A685" s="1" t="s">
        <v>37</v>
      </c>
      <c r="B685" s="1">
        <v>63</v>
      </c>
      <c r="C685" s="1">
        <v>100</v>
      </c>
      <c r="D685" s="1">
        <v>9.5009999999999994</v>
      </c>
      <c r="E685" s="1">
        <v>5903.6094000000003</v>
      </c>
      <c r="F685" s="1">
        <v>105.52849999999999</v>
      </c>
      <c r="G685" s="1">
        <v>5343</v>
      </c>
      <c r="H685" s="1">
        <v>14690.9</v>
      </c>
      <c r="I685" s="1">
        <v>31658.5</v>
      </c>
      <c r="J685" s="1">
        <v>42750.400000000001</v>
      </c>
      <c r="K685" s="1">
        <v>0.99880000000000002</v>
      </c>
      <c r="L685" s="1">
        <v>0</v>
      </c>
      <c r="M685" s="1" t="s">
        <v>793</v>
      </c>
      <c r="N685" s="1">
        <v>0</v>
      </c>
      <c r="O685" s="1">
        <v>332.2</v>
      </c>
    </row>
    <row r="686" spans="1:15" x14ac:dyDescent="0.35">
      <c r="A686" s="1" t="s">
        <v>37</v>
      </c>
      <c r="B686" s="1">
        <v>63</v>
      </c>
      <c r="C686" s="1">
        <v>100</v>
      </c>
      <c r="D686" s="1">
        <v>14.5</v>
      </c>
      <c r="E686" s="1">
        <v>11108.808499999999</v>
      </c>
      <c r="F686" s="1">
        <v>161.0378</v>
      </c>
      <c r="G686" s="1">
        <v>10185.4</v>
      </c>
      <c r="H686" s="1">
        <v>25983.5</v>
      </c>
      <c r="I686" s="1">
        <v>50183.7</v>
      </c>
      <c r="J686" s="1">
        <v>67999.7</v>
      </c>
      <c r="K686" s="1">
        <v>0.99939999999999996</v>
      </c>
      <c r="L686" s="1">
        <v>0</v>
      </c>
      <c r="M686" s="1" t="s">
        <v>794</v>
      </c>
      <c r="N686" s="1">
        <v>0</v>
      </c>
      <c r="O686" s="1">
        <v>625.1</v>
      </c>
    </row>
    <row r="687" spans="1:15" x14ac:dyDescent="0.35">
      <c r="A687" s="1" t="s">
        <v>37</v>
      </c>
      <c r="B687" s="1">
        <v>63</v>
      </c>
      <c r="C687" s="1">
        <v>100</v>
      </c>
      <c r="D687" s="1">
        <v>14.9</v>
      </c>
      <c r="E687" s="1">
        <v>11103.477199999999</v>
      </c>
      <c r="F687" s="1">
        <v>165.4442</v>
      </c>
      <c r="G687" s="1">
        <v>8098.1</v>
      </c>
      <c r="H687" s="1">
        <v>26173.1</v>
      </c>
      <c r="I687" s="1">
        <v>51073.5</v>
      </c>
      <c r="J687" s="1">
        <v>67478.5</v>
      </c>
      <c r="K687" s="1">
        <v>0.99960000000000004</v>
      </c>
      <c r="L687" s="1">
        <v>0</v>
      </c>
      <c r="M687" s="1" t="s">
        <v>795</v>
      </c>
      <c r="N687" s="1">
        <v>0</v>
      </c>
      <c r="O687" s="1">
        <v>624.79999999999995</v>
      </c>
    </row>
    <row r="688" spans="1:15" x14ac:dyDescent="0.35">
      <c r="A688" s="1" t="s">
        <v>37</v>
      </c>
      <c r="B688" s="1">
        <v>63</v>
      </c>
      <c r="C688" s="1">
        <v>100</v>
      </c>
      <c r="D688" s="1">
        <v>14.74</v>
      </c>
      <c r="E688" s="1">
        <v>11108.808499999999</v>
      </c>
      <c r="F688" s="1">
        <v>163.66829999999999</v>
      </c>
      <c r="G688" s="1">
        <v>10260.5</v>
      </c>
      <c r="H688" s="1">
        <v>26109.599999999999</v>
      </c>
      <c r="I688" s="1">
        <v>51716.6</v>
      </c>
      <c r="J688" s="1">
        <v>68582.399999999994</v>
      </c>
      <c r="K688" s="1">
        <v>0.99980000000000002</v>
      </c>
      <c r="L688" s="1">
        <v>1</v>
      </c>
      <c r="M688" s="1" t="s">
        <v>796</v>
      </c>
      <c r="N688" s="1">
        <v>0</v>
      </c>
      <c r="O688" s="1">
        <v>625.1</v>
      </c>
    </row>
    <row r="689" spans="1:15" x14ac:dyDescent="0.35">
      <c r="A689" s="1" t="s">
        <v>37</v>
      </c>
      <c r="B689" s="1">
        <v>63</v>
      </c>
      <c r="C689" s="1">
        <v>100</v>
      </c>
      <c r="D689" s="1">
        <v>15.1</v>
      </c>
      <c r="E689" s="1">
        <v>11108.808499999999</v>
      </c>
      <c r="F689" s="1">
        <v>167.6634</v>
      </c>
      <c r="G689" s="1">
        <v>8285.6</v>
      </c>
      <c r="H689" s="1">
        <v>25115.3</v>
      </c>
      <c r="I689" s="1">
        <v>51217.3</v>
      </c>
      <c r="J689" s="1">
        <v>68087.5</v>
      </c>
      <c r="K689" s="1">
        <v>1</v>
      </c>
      <c r="L689" s="1">
        <v>1</v>
      </c>
      <c r="M689" s="1" t="s">
        <v>797</v>
      </c>
      <c r="N689" s="1">
        <v>0</v>
      </c>
      <c r="O689" s="1">
        <v>625.1</v>
      </c>
    </row>
    <row r="690" spans="1:15" x14ac:dyDescent="0.35">
      <c r="A690" s="1" t="s">
        <v>37</v>
      </c>
      <c r="B690" s="1">
        <v>63</v>
      </c>
      <c r="C690" s="1">
        <v>100</v>
      </c>
      <c r="D690" s="1">
        <v>15.16</v>
      </c>
      <c r="E690" s="1">
        <v>11108.808499999999</v>
      </c>
      <c r="F690" s="1">
        <v>168.43180000000001</v>
      </c>
      <c r="G690" s="1">
        <v>7776.6</v>
      </c>
      <c r="H690" s="1">
        <v>26045.9</v>
      </c>
      <c r="I690" s="1">
        <v>50715.199999999997</v>
      </c>
      <c r="J690" s="1">
        <v>68522.600000000006</v>
      </c>
      <c r="K690" s="1">
        <v>0.99950000000000006</v>
      </c>
      <c r="L690" s="1">
        <v>1</v>
      </c>
      <c r="M690" s="1" t="s">
        <v>798</v>
      </c>
      <c r="N690" s="1">
        <v>0</v>
      </c>
      <c r="O690" s="1">
        <v>625.1</v>
      </c>
    </row>
    <row r="691" spans="1:15" x14ac:dyDescent="0.35">
      <c r="A691" s="1" t="s">
        <v>37</v>
      </c>
      <c r="B691" s="1">
        <v>63</v>
      </c>
      <c r="C691" s="1">
        <v>100</v>
      </c>
      <c r="D691" s="1">
        <v>14.65</v>
      </c>
      <c r="E691" s="1">
        <v>11107.0314</v>
      </c>
      <c r="F691" s="1">
        <v>162.69300000000001</v>
      </c>
      <c r="G691" s="1">
        <v>9771.9</v>
      </c>
      <c r="H691" s="1">
        <v>26350.7</v>
      </c>
      <c r="I691" s="1">
        <v>51482.8</v>
      </c>
      <c r="J691" s="1">
        <v>67885.8</v>
      </c>
      <c r="K691" s="1">
        <v>1</v>
      </c>
      <c r="L691" s="1">
        <v>1</v>
      </c>
      <c r="M691" s="1" t="s">
        <v>799</v>
      </c>
      <c r="N691" s="1">
        <v>0</v>
      </c>
      <c r="O691" s="1">
        <v>625</v>
      </c>
    </row>
    <row r="692" spans="1:15" x14ac:dyDescent="0.35">
      <c r="A692" s="1" t="s">
        <v>37</v>
      </c>
      <c r="B692" s="1">
        <v>63</v>
      </c>
      <c r="C692" s="1">
        <v>100</v>
      </c>
      <c r="D692" s="1">
        <v>14.63</v>
      </c>
      <c r="E692" s="1">
        <v>11105.254300000001</v>
      </c>
      <c r="F692" s="1">
        <v>162.45410000000001</v>
      </c>
      <c r="G692" s="1">
        <v>9283.5</v>
      </c>
      <c r="H692" s="1">
        <v>25629.200000000001</v>
      </c>
      <c r="I692" s="1">
        <v>51011.8</v>
      </c>
      <c r="J692" s="1">
        <v>67187.7</v>
      </c>
      <c r="K692" s="1">
        <v>1</v>
      </c>
      <c r="L692" s="1">
        <v>1</v>
      </c>
      <c r="M692" s="1" t="s">
        <v>800</v>
      </c>
      <c r="N692" s="1">
        <v>0</v>
      </c>
      <c r="O692" s="1">
        <v>624.9</v>
      </c>
    </row>
    <row r="693" spans="1:15" x14ac:dyDescent="0.35">
      <c r="A693" s="1" t="s">
        <v>37</v>
      </c>
      <c r="B693" s="1">
        <v>64</v>
      </c>
      <c r="C693" s="1">
        <v>100</v>
      </c>
      <c r="D693" s="1">
        <v>1.1599999999999999E-2</v>
      </c>
      <c r="E693" s="1">
        <v>0</v>
      </c>
      <c r="F693" s="1">
        <v>0.12809999999999999</v>
      </c>
      <c r="G693" s="1">
        <v>-1043.9000000000001</v>
      </c>
      <c r="H693" s="1">
        <v>-2231.9</v>
      </c>
      <c r="I693" s="1">
        <v>-445</v>
      </c>
      <c r="J693" s="1">
        <v>-1760.7</v>
      </c>
      <c r="K693" s="1">
        <v>6.9999999999999999E-4</v>
      </c>
      <c r="L693" s="1">
        <v>0</v>
      </c>
      <c r="M693" s="1" t="s">
        <v>801</v>
      </c>
      <c r="N693" s="1">
        <v>0</v>
      </c>
      <c r="O693" s="1">
        <v>0</v>
      </c>
    </row>
    <row r="694" spans="1:15" x14ac:dyDescent="0.35">
      <c r="A694" s="1" t="s">
        <v>37</v>
      </c>
      <c r="B694" s="1">
        <v>64</v>
      </c>
      <c r="C694" s="1">
        <v>100</v>
      </c>
      <c r="D694" s="1">
        <v>10.37</v>
      </c>
      <c r="E694" s="1">
        <v>5903.6094000000003</v>
      </c>
      <c r="F694" s="1">
        <v>115.1343</v>
      </c>
      <c r="G694" s="1">
        <v>5274</v>
      </c>
      <c r="H694" s="1">
        <v>16834.3</v>
      </c>
      <c r="I694" s="1">
        <v>34793.9</v>
      </c>
      <c r="J694" s="1">
        <v>46325</v>
      </c>
      <c r="K694" s="1">
        <v>1</v>
      </c>
      <c r="L694" s="1">
        <v>0</v>
      </c>
      <c r="M694" s="1" t="s">
        <v>802</v>
      </c>
      <c r="N694" s="1">
        <v>0</v>
      </c>
      <c r="O694" s="1">
        <v>332.2</v>
      </c>
    </row>
    <row r="695" spans="1:15" x14ac:dyDescent="0.35">
      <c r="A695" s="1" t="s">
        <v>37</v>
      </c>
      <c r="B695" s="1">
        <v>64</v>
      </c>
      <c r="C695" s="1">
        <v>100</v>
      </c>
      <c r="D695" s="1">
        <v>14.8</v>
      </c>
      <c r="E695" s="1">
        <v>11110.5857</v>
      </c>
      <c r="F695" s="1">
        <v>164.40719999999999</v>
      </c>
      <c r="G695" s="1">
        <v>8972.2000000000007</v>
      </c>
      <c r="H695" s="1">
        <v>26313.3</v>
      </c>
      <c r="I695" s="1">
        <v>52228.5</v>
      </c>
      <c r="J695" s="1">
        <v>67474.3</v>
      </c>
      <c r="K695" s="1">
        <v>0.99939999999999996</v>
      </c>
      <c r="L695" s="1">
        <v>0</v>
      </c>
      <c r="M695" s="1" t="s">
        <v>803</v>
      </c>
      <c r="N695" s="1">
        <v>0</v>
      </c>
      <c r="O695" s="1">
        <v>625.20000000000005</v>
      </c>
    </row>
    <row r="696" spans="1:15" x14ac:dyDescent="0.35">
      <c r="A696" s="1" t="s">
        <v>37</v>
      </c>
      <c r="B696" s="1">
        <v>64</v>
      </c>
      <c r="C696" s="1">
        <v>100</v>
      </c>
      <c r="D696" s="1">
        <v>14.92</v>
      </c>
      <c r="E696" s="1">
        <v>11107.0314</v>
      </c>
      <c r="F696" s="1">
        <v>165.6831</v>
      </c>
      <c r="G696" s="1">
        <v>8482.7000000000007</v>
      </c>
      <c r="H696" s="1">
        <v>27033.8</v>
      </c>
      <c r="I696" s="1">
        <v>51994</v>
      </c>
      <c r="J696" s="1">
        <v>67938.899999999994</v>
      </c>
      <c r="K696" s="1">
        <v>0.99909999999999999</v>
      </c>
      <c r="L696" s="1">
        <v>0</v>
      </c>
      <c r="M696" s="1" t="s">
        <v>804</v>
      </c>
      <c r="N696" s="1">
        <v>0</v>
      </c>
      <c r="O696" s="1">
        <v>625</v>
      </c>
    </row>
    <row r="697" spans="1:15" x14ac:dyDescent="0.35">
      <c r="A697" s="1" t="s">
        <v>37</v>
      </c>
      <c r="B697" s="1">
        <v>64</v>
      </c>
      <c r="C697" s="1">
        <v>100</v>
      </c>
      <c r="D697" s="1">
        <v>14.93</v>
      </c>
      <c r="E697" s="1">
        <v>11105.254300000001</v>
      </c>
      <c r="F697" s="1">
        <v>165.79150000000001</v>
      </c>
      <c r="G697" s="1">
        <v>9479</v>
      </c>
      <c r="H697" s="1">
        <v>25864.400000000001</v>
      </c>
      <c r="I697" s="1">
        <v>51553.2</v>
      </c>
      <c r="J697" s="1">
        <v>68666.399999999994</v>
      </c>
      <c r="K697" s="1">
        <v>0.99990000000000001</v>
      </c>
      <c r="L697" s="1">
        <v>1</v>
      </c>
      <c r="M697" s="1" t="s">
        <v>805</v>
      </c>
      <c r="N697" s="1">
        <v>0</v>
      </c>
      <c r="O697" s="1">
        <v>624.9</v>
      </c>
    </row>
    <row r="698" spans="1:15" x14ac:dyDescent="0.35">
      <c r="A698" s="1" t="s">
        <v>37</v>
      </c>
      <c r="B698" s="1">
        <v>64</v>
      </c>
      <c r="C698" s="1">
        <v>100</v>
      </c>
      <c r="D698" s="1">
        <v>14.98</v>
      </c>
      <c r="E698" s="1">
        <v>11108.808499999999</v>
      </c>
      <c r="F698" s="1">
        <v>166.42689999999999</v>
      </c>
      <c r="G698" s="1">
        <v>8294.2999999999993</v>
      </c>
      <c r="H698" s="1">
        <v>26168</v>
      </c>
      <c r="I698" s="1">
        <v>50675.4</v>
      </c>
      <c r="J698" s="1">
        <v>68260.600000000006</v>
      </c>
      <c r="K698" s="1">
        <v>0.99960000000000004</v>
      </c>
      <c r="L698" s="1">
        <v>1</v>
      </c>
      <c r="M698" s="1" t="s">
        <v>806</v>
      </c>
      <c r="N698" s="1">
        <v>0</v>
      </c>
      <c r="O698" s="1">
        <v>625.1</v>
      </c>
    </row>
    <row r="699" spans="1:15" x14ac:dyDescent="0.35">
      <c r="A699" s="1" t="s">
        <v>37</v>
      </c>
      <c r="B699" s="1">
        <v>64</v>
      </c>
      <c r="C699" s="1">
        <v>100</v>
      </c>
      <c r="D699" s="1">
        <v>14.7</v>
      </c>
      <c r="E699" s="1">
        <v>11107.0314</v>
      </c>
      <c r="F699" s="1">
        <v>163.2989</v>
      </c>
      <c r="G699" s="1">
        <v>9705.2000000000007</v>
      </c>
      <c r="H699" s="1">
        <v>26072</v>
      </c>
      <c r="I699" s="1">
        <v>51523</v>
      </c>
      <c r="J699" s="1">
        <v>67938.3</v>
      </c>
      <c r="K699" s="1">
        <v>1</v>
      </c>
      <c r="L699" s="1">
        <v>1</v>
      </c>
      <c r="M699" s="1" t="s">
        <v>807</v>
      </c>
      <c r="N699" s="1">
        <v>0</v>
      </c>
      <c r="O699" s="1">
        <v>625</v>
      </c>
    </row>
    <row r="700" spans="1:15" x14ac:dyDescent="0.35">
      <c r="A700" s="1" t="s">
        <v>37</v>
      </c>
      <c r="B700" s="1">
        <v>64</v>
      </c>
      <c r="C700" s="1">
        <v>100</v>
      </c>
      <c r="D700" s="1">
        <v>14.86</v>
      </c>
      <c r="E700" s="1">
        <v>11107.0314</v>
      </c>
      <c r="F700" s="1">
        <v>165.01560000000001</v>
      </c>
      <c r="G700" s="1">
        <v>7805.1</v>
      </c>
      <c r="H700" s="1">
        <v>25686.6</v>
      </c>
      <c r="I700" s="1">
        <v>50909.7</v>
      </c>
      <c r="J700" s="1">
        <v>66864.399999999994</v>
      </c>
      <c r="K700" s="1">
        <v>0.99950000000000006</v>
      </c>
      <c r="L700" s="1">
        <v>1</v>
      </c>
      <c r="M700" s="1" t="s">
        <v>808</v>
      </c>
      <c r="N700" s="1">
        <v>0</v>
      </c>
      <c r="O700" s="1">
        <v>625</v>
      </c>
    </row>
    <row r="701" spans="1:15" x14ac:dyDescent="0.35">
      <c r="A701" s="1" t="s">
        <v>37</v>
      </c>
      <c r="B701" s="1">
        <v>64</v>
      </c>
      <c r="C701" s="1">
        <v>100</v>
      </c>
      <c r="D701" s="1">
        <v>14.81</v>
      </c>
      <c r="E701" s="1">
        <v>11105.254300000001</v>
      </c>
      <c r="F701" s="1">
        <v>164.45400000000001</v>
      </c>
      <c r="G701" s="1">
        <v>8332.9</v>
      </c>
      <c r="H701" s="1">
        <v>25991.1</v>
      </c>
      <c r="I701" s="1">
        <v>51206.6</v>
      </c>
      <c r="J701" s="1">
        <v>67157.600000000006</v>
      </c>
      <c r="K701" s="1">
        <v>0.99960000000000004</v>
      </c>
      <c r="L701" s="1">
        <v>1</v>
      </c>
      <c r="M701" s="1" t="s">
        <v>809</v>
      </c>
      <c r="N701" s="1">
        <v>0</v>
      </c>
      <c r="O701" s="1">
        <v>624.9</v>
      </c>
    </row>
    <row r="702" spans="1:15" x14ac:dyDescent="0.35">
      <c r="A702" s="1" t="s">
        <v>37</v>
      </c>
      <c r="B702" s="1">
        <v>65</v>
      </c>
      <c r="C702" s="1">
        <v>100</v>
      </c>
      <c r="D702" s="1">
        <v>0</v>
      </c>
      <c r="E702" s="1">
        <v>0</v>
      </c>
      <c r="F702" s="1">
        <v>-0.43099999999999999</v>
      </c>
      <c r="G702" s="1">
        <v>205.6</v>
      </c>
      <c r="H702" s="1">
        <v>115.8</v>
      </c>
      <c r="I702" s="1">
        <v>598.29999999999995</v>
      </c>
      <c r="J702" s="1">
        <v>-185.5</v>
      </c>
      <c r="K702" s="1">
        <v>4.4900000000000002E-2</v>
      </c>
      <c r="L702" s="1">
        <v>0</v>
      </c>
      <c r="M702" s="1" t="s">
        <v>810</v>
      </c>
      <c r="N702" s="1">
        <v>0</v>
      </c>
      <c r="O702" s="1">
        <v>0</v>
      </c>
    </row>
    <row r="703" spans="1:15" x14ac:dyDescent="0.35">
      <c r="A703" s="1" t="s">
        <v>37</v>
      </c>
      <c r="B703" s="1">
        <v>65</v>
      </c>
      <c r="C703" s="1">
        <v>100</v>
      </c>
      <c r="D703" s="1">
        <v>10.75</v>
      </c>
      <c r="E703" s="1">
        <v>9105.9886000000006</v>
      </c>
      <c r="F703" s="1">
        <v>119.3954</v>
      </c>
      <c r="G703" s="1">
        <v>4902.1000000000004</v>
      </c>
      <c r="H703" s="1">
        <v>17145.5</v>
      </c>
      <c r="I703" s="1">
        <v>36691.599999999999</v>
      </c>
      <c r="J703" s="1">
        <v>47074.400000000001</v>
      </c>
      <c r="K703" s="1">
        <v>0.99850000000000005</v>
      </c>
      <c r="L703" s="1">
        <v>0</v>
      </c>
      <c r="M703" s="1" t="s">
        <v>811</v>
      </c>
      <c r="N703" s="1">
        <v>0</v>
      </c>
      <c r="O703" s="1">
        <v>512.4</v>
      </c>
    </row>
    <row r="704" spans="1:15" x14ac:dyDescent="0.35">
      <c r="A704" s="1" t="s">
        <v>37</v>
      </c>
      <c r="B704" s="1">
        <v>65</v>
      </c>
      <c r="C704" s="1">
        <v>100</v>
      </c>
      <c r="D704" s="1">
        <v>14.92</v>
      </c>
      <c r="E704" s="1">
        <v>11107.0314</v>
      </c>
      <c r="F704" s="1">
        <v>165.75450000000001</v>
      </c>
      <c r="G704" s="1">
        <v>7544.4</v>
      </c>
      <c r="H704" s="1">
        <v>25773.5</v>
      </c>
      <c r="I704" s="1">
        <v>52575</v>
      </c>
      <c r="J704" s="1">
        <v>66235.3</v>
      </c>
      <c r="K704" s="1">
        <v>0.99709999999999999</v>
      </c>
      <c r="L704" s="1">
        <v>0</v>
      </c>
      <c r="M704" s="1" t="s">
        <v>812</v>
      </c>
      <c r="N704" s="1">
        <v>0</v>
      </c>
      <c r="O704" s="1">
        <v>625</v>
      </c>
    </row>
    <row r="705" spans="1:15" x14ac:dyDescent="0.35">
      <c r="A705" s="1" t="s">
        <v>37</v>
      </c>
      <c r="B705" s="1">
        <v>65</v>
      </c>
      <c r="C705" s="1">
        <v>100</v>
      </c>
      <c r="D705" s="1">
        <v>14.99</v>
      </c>
      <c r="E705" s="1">
        <v>11105.254300000001</v>
      </c>
      <c r="F705" s="1">
        <v>166.55009999999999</v>
      </c>
      <c r="G705" s="1">
        <v>10197.4</v>
      </c>
      <c r="H705" s="1">
        <v>25950.3</v>
      </c>
      <c r="I705" s="1">
        <v>52278.400000000001</v>
      </c>
      <c r="J705" s="1">
        <v>69429.5</v>
      </c>
      <c r="K705" s="1">
        <v>0.99970000000000003</v>
      </c>
      <c r="L705" s="1">
        <v>0</v>
      </c>
      <c r="M705" s="1" t="s">
        <v>813</v>
      </c>
      <c r="N705" s="1">
        <v>0</v>
      </c>
      <c r="O705" s="1">
        <v>624.9</v>
      </c>
    </row>
    <row r="706" spans="1:15" x14ac:dyDescent="0.35">
      <c r="A706" s="1" t="s">
        <v>37</v>
      </c>
      <c r="B706" s="1">
        <v>65</v>
      </c>
      <c r="C706" s="1">
        <v>100</v>
      </c>
      <c r="D706" s="1">
        <v>14.73</v>
      </c>
      <c r="E706" s="1">
        <v>11108.808499999999</v>
      </c>
      <c r="F706" s="1">
        <v>163.65110000000001</v>
      </c>
      <c r="G706" s="1">
        <v>9726.9</v>
      </c>
      <c r="H706" s="1">
        <v>26222.9</v>
      </c>
      <c r="I706" s="1">
        <v>52309.2</v>
      </c>
      <c r="J706" s="1">
        <v>67834.600000000006</v>
      </c>
      <c r="K706" s="1">
        <v>0.99970000000000003</v>
      </c>
      <c r="L706" s="1">
        <v>1</v>
      </c>
      <c r="M706" s="1" t="s">
        <v>814</v>
      </c>
      <c r="N706" s="1">
        <v>0</v>
      </c>
      <c r="O706" s="1">
        <v>625.1</v>
      </c>
    </row>
    <row r="707" spans="1:15" x14ac:dyDescent="0.35">
      <c r="A707" s="1" t="s">
        <v>37</v>
      </c>
      <c r="B707" s="1">
        <v>65</v>
      </c>
      <c r="C707" s="1">
        <v>100</v>
      </c>
      <c r="D707" s="1">
        <v>15.22</v>
      </c>
      <c r="E707" s="1">
        <v>11107.0314</v>
      </c>
      <c r="F707" s="1">
        <v>169.06979999999999</v>
      </c>
      <c r="G707" s="1">
        <v>8128.2</v>
      </c>
      <c r="H707" s="1">
        <v>26412.5</v>
      </c>
      <c r="I707" s="1">
        <v>51552.6</v>
      </c>
      <c r="J707" s="1">
        <v>68941.899999999994</v>
      </c>
      <c r="K707" s="1">
        <v>0.99970000000000003</v>
      </c>
      <c r="L707" s="1">
        <v>1</v>
      </c>
      <c r="M707" s="1" t="s">
        <v>815</v>
      </c>
      <c r="N707" s="1">
        <v>0</v>
      </c>
      <c r="O707" s="1">
        <v>625</v>
      </c>
    </row>
    <row r="708" spans="1:15" x14ac:dyDescent="0.35">
      <c r="A708" s="1" t="s">
        <v>37</v>
      </c>
      <c r="B708" s="1">
        <v>65</v>
      </c>
      <c r="C708" s="1">
        <v>100</v>
      </c>
      <c r="D708" s="1">
        <v>14.64</v>
      </c>
      <c r="E708" s="1">
        <v>11107.0314</v>
      </c>
      <c r="F708" s="1">
        <v>162.62889999999999</v>
      </c>
      <c r="G708" s="1">
        <v>9670.2999999999993</v>
      </c>
      <c r="H708" s="1">
        <v>25885.4</v>
      </c>
      <c r="I708" s="1">
        <v>51041.5</v>
      </c>
      <c r="J708" s="1">
        <v>67746.3</v>
      </c>
      <c r="K708" s="1">
        <v>1</v>
      </c>
      <c r="L708" s="1">
        <v>1</v>
      </c>
      <c r="M708" s="1" t="s">
        <v>816</v>
      </c>
      <c r="N708" s="1">
        <v>0</v>
      </c>
      <c r="O708" s="1">
        <v>625</v>
      </c>
    </row>
    <row r="709" spans="1:15" x14ac:dyDescent="0.35">
      <c r="A709" s="1" t="s">
        <v>37</v>
      </c>
      <c r="B709" s="1">
        <v>65</v>
      </c>
      <c r="C709" s="1">
        <v>100</v>
      </c>
      <c r="D709" s="1">
        <v>14.67</v>
      </c>
      <c r="E709" s="1">
        <v>11105.254300000001</v>
      </c>
      <c r="F709" s="1">
        <v>162.93190000000001</v>
      </c>
      <c r="G709" s="1">
        <v>9501.1</v>
      </c>
      <c r="H709" s="1">
        <v>25531.599999999999</v>
      </c>
      <c r="I709" s="1">
        <v>51399</v>
      </c>
      <c r="J709" s="1">
        <v>67399</v>
      </c>
      <c r="K709" s="1">
        <v>0.99980000000000002</v>
      </c>
      <c r="L709" s="1">
        <v>1</v>
      </c>
      <c r="M709" s="1" t="s">
        <v>817</v>
      </c>
      <c r="N709" s="1">
        <v>0</v>
      </c>
      <c r="O709" s="1">
        <v>624.9</v>
      </c>
    </row>
    <row r="710" spans="1:15" x14ac:dyDescent="0.35">
      <c r="A710" s="1" t="s">
        <v>37</v>
      </c>
      <c r="B710" s="1">
        <v>65</v>
      </c>
      <c r="C710" s="1">
        <v>100</v>
      </c>
      <c r="D710" s="1">
        <v>15.12</v>
      </c>
      <c r="E710" s="1">
        <v>11107.0314</v>
      </c>
      <c r="F710" s="1">
        <v>167.9836</v>
      </c>
      <c r="G710" s="1">
        <v>8560.7999999999993</v>
      </c>
      <c r="H710" s="1">
        <v>24632.9</v>
      </c>
      <c r="I710" s="1">
        <v>50989.1</v>
      </c>
      <c r="J710" s="1">
        <v>68388.800000000003</v>
      </c>
      <c r="K710" s="1">
        <v>0.99970000000000003</v>
      </c>
      <c r="L710" s="1">
        <v>1</v>
      </c>
      <c r="M710" s="1" t="s">
        <v>818</v>
      </c>
      <c r="N710" s="1">
        <v>0</v>
      </c>
      <c r="O710" s="1">
        <v>625</v>
      </c>
    </row>
    <row r="711" spans="1:15" x14ac:dyDescent="0.35">
      <c r="A711" s="1" t="s">
        <v>37</v>
      </c>
      <c r="B711" s="1">
        <v>66</v>
      </c>
      <c r="C711" s="1">
        <v>100</v>
      </c>
      <c r="D711" s="1">
        <v>0</v>
      </c>
      <c r="E711" s="1">
        <v>0</v>
      </c>
      <c r="F711" s="1">
        <v>-2.0171999999999999</v>
      </c>
      <c r="G711" s="1">
        <v>1656.8</v>
      </c>
      <c r="H711" s="1">
        <v>987.8</v>
      </c>
      <c r="I711" s="1">
        <v>1320.2</v>
      </c>
      <c r="J711" s="1">
        <v>658.3</v>
      </c>
      <c r="K711" s="1">
        <v>0.55630000000000002</v>
      </c>
      <c r="L711" s="1">
        <v>0</v>
      </c>
      <c r="M711" s="1" t="s">
        <v>819</v>
      </c>
      <c r="N711" s="1">
        <v>0</v>
      </c>
      <c r="O711" s="1">
        <v>0</v>
      </c>
    </row>
    <row r="712" spans="1:15" x14ac:dyDescent="0.35">
      <c r="A712" s="1" t="s">
        <v>37</v>
      </c>
      <c r="B712" s="1">
        <v>66</v>
      </c>
      <c r="C712" s="1">
        <v>100</v>
      </c>
      <c r="D712" s="1">
        <v>10.45</v>
      </c>
      <c r="E712" s="1">
        <v>9356.5632999999998</v>
      </c>
      <c r="F712" s="1">
        <v>116.0728</v>
      </c>
      <c r="G712" s="1">
        <v>6525.4</v>
      </c>
      <c r="H712" s="1">
        <v>18226.2</v>
      </c>
      <c r="I712" s="1">
        <v>36829.300000000003</v>
      </c>
      <c r="J712" s="1">
        <v>47695.9</v>
      </c>
      <c r="K712" s="1">
        <v>0.99950000000000006</v>
      </c>
      <c r="L712" s="1">
        <v>0</v>
      </c>
      <c r="M712" s="1" t="s">
        <v>820</v>
      </c>
      <c r="N712" s="1">
        <v>0</v>
      </c>
      <c r="O712" s="1">
        <v>526.5</v>
      </c>
    </row>
    <row r="713" spans="1:15" x14ac:dyDescent="0.35">
      <c r="A713" s="1" t="s">
        <v>37</v>
      </c>
      <c r="B713" s="1">
        <v>66</v>
      </c>
      <c r="C713" s="1">
        <v>100</v>
      </c>
      <c r="D713" s="1">
        <v>14.45</v>
      </c>
      <c r="E713" s="1">
        <v>11108.808499999999</v>
      </c>
      <c r="F713" s="1">
        <v>160.5378</v>
      </c>
      <c r="G713" s="1">
        <v>9718.1</v>
      </c>
      <c r="H713" s="1">
        <v>26393</v>
      </c>
      <c r="I713" s="1">
        <v>50765.3</v>
      </c>
      <c r="J713" s="1">
        <v>67246.3</v>
      </c>
      <c r="K713" s="1">
        <v>0.99990000000000001</v>
      </c>
      <c r="L713" s="1">
        <v>0</v>
      </c>
      <c r="M713" s="1" t="s">
        <v>821</v>
      </c>
      <c r="N713" s="1">
        <v>0</v>
      </c>
      <c r="O713" s="1">
        <v>625.1</v>
      </c>
    </row>
    <row r="714" spans="1:15" x14ac:dyDescent="0.35">
      <c r="A714" s="1" t="s">
        <v>37</v>
      </c>
      <c r="B714" s="1">
        <v>66</v>
      </c>
      <c r="C714" s="1">
        <v>100</v>
      </c>
      <c r="D714" s="1">
        <v>15.03</v>
      </c>
      <c r="E714" s="1">
        <v>11105.254300000001</v>
      </c>
      <c r="F714" s="1">
        <v>166.92449999999999</v>
      </c>
      <c r="G714" s="1">
        <v>8068.6</v>
      </c>
      <c r="H714" s="1">
        <v>24937.5</v>
      </c>
      <c r="I714" s="1">
        <v>52192.2</v>
      </c>
      <c r="J714" s="1">
        <v>67059.399999999994</v>
      </c>
      <c r="K714" s="1">
        <v>0.99890000000000001</v>
      </c>
      <c r="L714" s="1">
        <v>0</v>
      </c>
      <c r="M714" s="1" t="s">
        <v>822</v>
      </c>
      <c r="N714" s="1">
        <v>0</v>
      </c>
      <c r="O714" s="1">
        <v>624.9</v>
      </c>
    </row>
    <row r="715" spans="1:15" x14ac:dyDescent="0.35">
      <c r="A715" s="1" t="s">
        <v>37</v>
      </c>
      <c r="B715" s="1">
        <v>66</v>
      </c>
      <c r="C715" s="1">
        <v>100</v>
      </c>
      <c r="D715" s="1">
        <v>14.68</v>
      </c>
      <c r="E715" s="1">
        <v>11108.808499999999</v>
      </c>
      <c r="F715" s="1">
        <v>163.0378</v>
      </c>
      <c r="G715" s="1">
        <v>8712.1</v>
      </c>
      <c r="H715" s="1">
        <v>27388.9</v>
      </c>
      <c r="I715" s="1">
        <v>51612.9</v>
      </c>
      <c r="J715" s="1">
        <v>67363.8</v>
      </c>
      <c r="K715" s="1">
        <v>0.99870000000000003</v>
      </c>
      <c r="L715" s="1">
        <v>1</v>
      </c>
      <c r="M715" s="1" t="s">
        <v>823</v>
      </c>
      <c r="N715" s="1">
        <v>0</v>
      </c>
      <c r="O715" s="1">
        <v>625.1</v>
      </c>
    </row>
    <row r="716" spans="1:15" x14ac:dyDescent="0.35">
      <c r="A716" s="1" t="s">
        <v>37</v>
      </c>
      <c r="B716" s="1">
        <v>66</v>
      </c>
      <c r="C716" s="1">
        <v>100</v>
      </c>
      <c r="D716" s="1">
        <v>15.17</v>
      </c>
      <c r="E716" s="1">
        <v>11108.808499999999</v>
      </c>
      <c r="F716" s="1">
        <v>168.4786</v>
      </c>
      <c r="G716" s="1">
        <v>9484.2999999999993</v>
      </c>
      <c r="H716" s="1">
        <v>26009.200000000001</v>
      </c>
      <c r="I716" s="1">
        <v>52379.4</v>
      </c>
      <c r="J716" s="1">
        <v>69515.7</v>
      </c>
      <c r="K716" s="1">
        <v>0.99990000000000001</v>
      </c>
      <c r="L716" s="1">
        <v>1</v>
      </c>
      <c r="M716" s="1" t="s">
        <v>824</v>
      </c>
      <c r="N716" s="1">
        <v>0</v>
      </c>
      <c r="O716" s="1">
        <v>625.1</v>
      </c>
    </row>
    <row r="717" spans="1:15" x14ac:dyDescent="0.35">
      <c r="A717" s="1" t="s">
        <v>37</v>
      </c>
      <c r="B717" s="1">
        <v>66</v>
      </c>
      <c r="C717" s="1">
        <v>100</v>
      </c>
      <c r="D717" s="1">
        <v>15.15</v>
      </c>
      <c r="E717" s="1">
        <v>11107.0314</v>
      </c>
      <c r="F717" s="1">
        <v>168.26929999999999</v>
      </c>
      <c r="G717" s="1">
        <v>8713.5</v>
      </c>
      <c r="H717" s="1">
        <v>26187.599999999999</v>
      </c>
      <c r="I717" s="1">
        <v>52318.1</v>
      </c>
      <c r="J717" s="1">
        <v>68760.5</v>
      </c>
      <c r="K717" s="1">
        <v>0.99990000000000001</v>
      </c>
      <c r="L717" s="1">
        <v>1</v>
      </c>
      <c r="M717" s="1" t="s">
        <v>825</v>
      </c>
      <c r="N717" s="1">
        <v>0</v>
      </c>
      <c r="O717" s="1">
        <v>625</v>
      </c>
    </row>
    <row r="718" spans="1:15" x14ac:dyDescent="0.35">
      <c r="A718" s="1" t="s">
        <v>37</v>
      </c>
      <c r="B718" s="1">
        <v>66</v>
      </c>
      <c r="C718" s="1">
        <v>100</v>
      </c>
      <c r="D718" s="1">
        <v>14.54</v>
      </c>
      <c r="E718" s="1">
        <v>11105.254300000001</v>
      </c>
      <c r="F718" s="1">
        <v>161.4812</v>
      </c>
      <c r="G718" s="1">
        <v>9860</v>
      </c>
      <c r="H718" s="1">
        <v>26540.9</v>
      </c>
      <c r="I718" s="1">
        <v>50550</v>
      </c>
      <c r="J718" s="1">
        <v>67944.899999999994</v>
      </c>
      <c r="K718" s="1">
        <v>0.99970000000000003</v>
      </c>
      <c r="L718" s="1">
        <v>1</v>
      </c>
      <c r="M718" s="1" t="s">
        <v>826</v>
      </c>
      <c r="N718" s="1">
        <v>0</v>
      </c>
      <c r="O718" s="1">
        <v>624.9</v>
      </c>
    </row>
    <row r="719" spans="1:15" x14ac:dyDescent="0.35">
      <c r="A719" s="1" t="s">
        <v>37</v>
      </c>
      <c r="B719" s="1">
        <v>66</v>
      </c>
      <c r="C719" s="1">
        <v>100</v>
      </c>
      <c r="D719" s="1">
        <v>14.8</v>
      </c>
      <c r="E719" s="1">
        <v>11107.0314</v>
      </c>
      <c r="F719" s="1">
        <v>164.36779999999999</v>
      </c>
      <c r="G719" s="1">
        <v>9145.1</v>
      </c>
      <c r="H719" s="1">
        <v>26331.7</v>
      </c>
      <c r="I719" s="1">
        <v>51990.5</v>
      </c>
      <c r="J719" s="1">
        <v>67741.8</v>
      </c>
      <c r="K719" s="1">
        <v>0.99970000000000003</v>
      </c>
      <c r="L719" s="1">
        <v>1</v>
      </c>
      <c r="M719" s="1" t="s">
        <v>827</v>
      </c>
      <c r="N719" s="1">
        <v>0</v>
      </c>
      <c r="O719" s="1">
        <v>625</v>
      </c>
    </row>
    <row r="720" spans="1:15" x14ac:dyDescent="0.35">
      <c r="A720" s="1" t="s">
        <v>37</v>
      </c>
      <c r="B720" s="1">
        <v>67</v>
      </c>
      <c r="C720" s="1">
        <v>100</v>
      </c>
      <c r="D720" s="1">
        <v>0.12640000000000001</v>
      </c>
      <c r="E720" s="1">
        <v>0</v>
      </c>
      <c r="F720" s="1">
        <v>0.68720000000000003</v>
      </c>
      <c r="G720" s="1">
        <v>-318.7</v>
      </c>
      <c r="H720" s="1">
        <v>132.30000000000001</v>
      </c>
      <c r="I720" s="1">
        <v>-301.89999999999998</v>
      </c>
      <c r="J720" s="1">
        <v>160</v>
      </c>
      <c r="K720" s="1">
        <v>0.1711</v>
      </c>
      <c r="L720" s="1">
        <v>0</v>
      </c>
      <c r="M720" s="1" t="s">
        <v>828</v>
      </c>
      <c r="N720" s="1">
        <v>0</v>
      </c>
      <c r="O720" s="1">
        <v>0</v>
      </c>
    </row>
    <row r="721" spans="1:15" x14ac:dyDescent="0.35">
      <c r="A721" s="1" t="s">
        <v>37</v>
      </c>
      <c r="B721" s="1">
        <v>67</v>
      </c>
      <c r="C721" s="1">
        <v>100</v>
      </c>
      <c r="D721" s="1">
        <v>10.39</v>
      </c>
      <c r="E721" s="1">
        <v>6122.1957000000002</v>
      </c>
      <c r="F721" s="1">
        <v>115.4127</v>
      </c>
      <c r="G721" s="1">
        <v>6622.6</v>
      </c>
      <c r="H721" s="1">
        <v>17955.099999999999</v>
      </c>
      <c r="I721" s="1">
        <v>36591.5</v>
      </c>
      <c r="J721" s="1">
        <v>47499</v>
      </c>
      <c r="K721" s="1">
        <v>0.99950000000000006</v>
      </c>
      <c r="L721" s="1">
        <v>0</v>
      </c>
      <c r="M721" s="1" t="s">
        <v>829</v>
      </c>
      <c r="N721" s="1">
        <v>0</v>
      </c>
      <c r="O721" s="1">
        <v>344.5</v>
      </c>
    </row>
    <row r="722" spans="1:15" x14ac:dyDescent="0.35">
      <c r="A722" s="1" t="s">
        <v>37</v>
      </c>
      <c r="B722" s="1">
        <v>67</v>
      </c>
      <c r="C722" s="1">
        <v>100</v>
      </c>
      <c r="D722" s="1">
        <v>14.84</v>
      </c>
      <c r="E722" s="1">
        <v>11108.808499999999</v>
      </c>
      <c r="F722" s="1">
        <v>164.8383</v>
      </c>
      <c r="G722" s="1">
        <v>9317.2999999999993</v>
      </c>
      <c r="H722" s="1">
        <v>25464.6</v>
      </c>
      <c r="I722" s="1">
        <v>51143.1</v>
      </c>
      <c r="J722" s="1">
        <v>68104.600000000006</v>
      </c>
      <c r="K722" s="1">
        <v>0.99990000000000001</v>
      </c>
      <c r="L722" s="1">
        <v>0</v>
      </c>
      <c r="M722" s="1" t="s">
        <v>830</v>
      </c>
      <c r="N722" s="1">
        <v>0</v>
      </c>
      <c r="O722" s="1">
        <v>625.1</v>
      </c>
    </row>
    <row r="723" spans="1:15" x14ac:dyDescent="0.35">
      <c r="A723" s="1" t="s">
        <v>37</v>
      </c>
      <c r="B723" s="1">
        <v>67</v>
      </c>
      <c r="C723" s="1">
        <v>100</v>
      </c>
      <c r="D723" s="1">
        <v>14.44</v>
      </c>
      <c r="E723" s="1">
        <v>11103.477199999999</v>
      </c>
      <c r="F723" s="1">
        <v>160.37530000000001</v>
      </c>
      <c r="G723" s="1">
        <v>9260.7000000000007</v>
      </c>
      <c r="H723" s="1">
        <v>25369.599999999999</v>
      </c>
      <c r="I723" s="1">
        <v>51051.5</v>
      </c>
      <c r="J723" s="1">
        <v>66154.5</v>
      </c>
      <c r="K723" s="1">
        <v>0.99960000000000004</v>
      </c>
      <c r="L723" s="1">
        <v>0</v>
      </c>
      <c r="M723" s="1" t="s">
        <v>831</v>
      </c>
      <c r="N723" s="1">
        <v>0</v>
      </c>
      <c r="O723" s="1">
        <v>624.79999999999995</v>
      </c>
    </row>
    <row r="724" spans="1:15" x14ac:dyDescent="0.35">
      <c r="A724" s="1" t="s">
        <v>37</v>
      </c>
      <c r="B724" s="1">
        <v>67</v>
      </c>
      <c r="C724" s="1">
        <v>100</v>
      </c>
      <c r="D724" s="1">
        <v>14.61</v>
      </c>
      <c r="E724" s="1">
        <v>11108.808499999999</v>
      </c>
      <c r="F724" s="1">
        <v>162.2619</v>
      </c>
      <c r="G724" s="1">
        <v>9693.4</v>
      </c>
      <c r="H724" s="1">
        <v>25755.5</v>
      </c>
      <c r="I724" s="1">
        <v>50724.4</v>
      </c>
      <c r="J724" s="1">
        <v>67694.7</v>
      </c>
      <c r="K724" s="1">
        <v>0.99990000000000001</v>
      </c>
      <c r="L724" s="1">
        <v>1</v>
      </c>
      <c r="M724" s="1" t="s">
        <v>832</v>
      </c>
      <c r="N724" s="1">
        <v>0</v>
      </c>
      <c r="O724" s="1">
        <v>625.1</v>
      </c>
    </row>
    <row r="725" spans="1:15" x14ac:dyDescent="0.35">
      <c r="A725" s="1" t="s">
        <v>37</v>
      </c>
      <c r="B725" s="1">
        <v>67</v>
      </c>
      <c r="C725" s="1">
        <v>100</v>
      </c>
      <c r="D725" s="1">
        <v>14.92</v>
      </c>
      <c r="E725" s="1">
        <v>11108.808499999999</v>
      </c>
      <c r="F725" s="1">
        <v>165.7619</v>
      </c>
      <c r="G725" s="1">
        <v>9298.2999999999993</v>
      </c>
      <c r="H725" s="1">
        <v>25912.400000000001</v>
      </c>
      <c r="I725" s="1">
        <v>52523</v>
      </c>
      <c r="J725" s="1">
        <v>68074.8</v>
      </c>
      <c r="K725" s="1">
        <v>0.99960000000000004</v>
      </c>
      <c r="L725" s="1">
        <v>1</v>
      </c>
      <c r="M725" s="1" t="s">
        <v>833</v>
      </c>
      <c r="N725" s="1">
        <v>0</v>
      </c>
      <c r="O725" s="1">
        <v>625.1</v>
      </c>
    </row>
    <row r="726" spans="1:15" x14ac:dyDescent="0.35">
      <c r="A726" s="1" t="s">
        <v>37</v>
      </c>
      <c r="B726" s="1">
        <v>67</v>
      </c>
      <c r="C726" s="1">
        <v>100</v>
      </c>
      <c r="D726" s="1">
        <v>14.75</v>
      </c>
      <c r="E726" s="1">
        <v>11107.0314</v>
      </c>
      <c r="F726" s="1">
        <v>163.8013</v>
      </c>
      <c r="G726" s="1">
        <v>9863</v>
      </c>
      <c r="H726" s="1">
        <v>25869.7</v>
      </c>
      <c r="I726" s="1">
        <v>52482.5</v>
      </c>
      <c r="J726" s="1">
        <v>67807.8</v>
      </c>
      <c r="K726" s="1">
        <v>0.99939999999999996</v>
      </c>
      <c r="L726" s="1">
        <v>1</v>
      </c>
      <c r="M726" s="1" t="s">
        <v>834</v>
      </c>
      <c r="N726" s="1">
        <v>0</v>
      </c>
      <c r="O726" s="1">
        <v>625</v>
      </c>
    </row>
    <row r="727" spans="1:15" x14ac:dyDescent="0.35">
      <c r="A727" s="1" t="s">
        <v>37</v>
      </c>
      <c r="B727" s="1">
        <v>67</v>
      </c>
      <c r="C727" s="1">
        <v>100</v>
      </c>
      <c r="D727" s="1">
        <v>14.63</v>
      </c>
      <c r="E727" s="1">
        <v>11107.0314</v>
      </c>
      <c r="F727" s="1">
        <v>162.5033</v>
      </c>
      <c r="G727" s="1">
        <v>9673.7000000000007</v>
      </c>
      <c r="H727" s="1">
        <v>27647.7</v>
      </c>
      <c r="I727" s="1">
        <v>52338.8</v>
      </c>
      <c r="J727" s="1">
        <v>67897.3</v>
      </c>
      <c r="K727" s="1">
        <v>0.99919999999999998</v>
      </c>
      <c r="L727" s="1">
        <v>1</v>
      </c>
      <c r="M727" s="1" t="s">
        <v>835</v>
      </c>
      <c r="N727" s="1">
        <v>0</v>
      </c>
      <c r="O727" s="1">
        <v>625</v>
      </c>
    </row>
    <row r="728" spans="1:15" x14ac:dyDescent="0.35">
      <c r="A728" s="1" t="s">
        <v>37</v>
      </c>
      <c r="B728" s="1">
        <v>67</v>
      </c>
      <c r="C728" s="1">
        <v>100</v>
      </c>
      <c r="D728" s="1">
        <v>14.91</v>
      </c>
      <c r="E728" s="1">
        <v>11108.808499999999</v>
      </c>
      <c r="F728" s="1">
        <v>165.65600000000001</v>
      </c>
      <c r="G728" s="1">
        <v>8772.2999999999993</v>
      </c>
      <c r="H728" s="1">
        <v>26331.8</v>
      </c>
      <c r="I728" s="1">
        <v>51756.6</v>
      </c>
      <c r="J728" s="1">
        <v>68016.100000000006</v>
      </c>
      <c r="K728" s="1">
        <v>0.99980000000000002</v>
      </c>
      <c r="L728" s="1">
        <v>1</v>
      </c>
      <c r="M728" s="1" t="s">
        <v>836</v>
      </c>
      <c r="N728" s="1">
        <v>0</v>
      </c>
      <c r="O728" s="1">
        <v>625.1</v>
      </c>
    </row>
    <row r="729" spans="1:15" x14ac:dyDescent="0.35">
      <c r="A729" s="1" t="s">
        <v>37</v>
      </c>
      <c r="B729" s="1">
        <v>68</v>
      </c>
      <c r="C729" s="1">
        <v>100</v>
      </c>
      <c r="D729" s="1">
        <v>8.9399999999999993E-2</v>
      </c>
      <c r="E729" s="1">
        <v>0</v>
      </c>
      <c r="F729" s="1">
        <v>0.99270000000000003</v>
      </c>
      <c r="G729" s="1">
        <v>-1247</v>
      </c>
      <c r="H729" s="1">
        <v>-561.29999999999995</v>
      </c>
      <c r="I729" s="1">
        <v>-801.7</v>
      </c>
      <c r="J729" s="1">
        <v>-722.3</v>
      </c>
      <c r="K729" s="1">
        <v>0.28889999999999999</v>
      </c>
      <c r="L729" s="1">
        <v>0</v>
      </c>
      <c r="M729" s="1" t="s">
        <v>837</v>
      </c>
      <c r="N729" s="1">
        <v>0</v>
      </c>
      <c r="O729" s="1">
        <v>0</v>
      </c>
    </row>
    <row r="730" spans="1:15" x14ac:dyDescent="0.35">
      <c r="A730" s="1" t="s">
        <v>37</v>
      </c>
      <c r="B730" s="1">
        <v>68</v>
      </c>
      <c r="C730" s="1">
        <v>100</v>
      </c>
      <c r="D730" s="1">
        <v>12.13</v>
      </c>
      <c r="E730" s="1">
        <v>9376.1116000000002</v>
      </c>
      <c r="F730" s="1">
        <v>134.72280000000001</v>
      </c>
      <c r="G730" s="1">
        <v>5923.5</v>
      </c>
      <c r="H730" s="1">
        <v>19412.7</v>
      </c>
      <c r="I730" s="1">
        <v>41058.300000000003</v>
      </c>
      <c r="J730" s="1">
        <v>53685.9</v>
      </c>
      <c r="K730" s="1">
        <v>0.99950000000000006</v>
      </c>
      <c r="L730" s="1">
        <v>0</v>
      </c>
      <c r="M730" s="1" t="s">
        <v>838</v>
      </c>
      <c r="N730" s="1">
        <v>0</v>
      </c>
      <c r="O730" s="1">
        <v>527.6</v>
      </c>
    </row>
    <row r="731" spans="1:15" x14ac:dyDescent="0.35">
      <c r="A731" s="1" t="s">
        <v>37</v>
      </c>
      <c r="B731" s="1">
        <v>68</v>
      </c>
      <c r="C731" s="1">
        <v>100</v>
      </c>
      <c r="D731" s="1">
        <v>15.25</v>
      </c>
      <c r="E731" s="1">
        <v>11107.0314</v>
      </c>
      <c r="F731" s="1">
        <v>169.4195</v>
      </c>
      <c r="G731" s="1">
        <v>8166.6</v>
      </c>
      <c r="H731" s="1">
        <v>25596.799999999999</v>
      </c>
      <c r="I731" s="1">
        <v>52160.6</v>
      </c>
      <c r="J731" s="1">
        <v>68513.7</v>
      </c>
      <c r="K731" s="1">
        <v>0.99980000000000002</v>
      </c>
      <c r="L731" s="1">
        <v>0</v>
      </c>
      <c r="M731" s="1" t="s">
        <v>839</v>
      </c>
      <c r="N731" s="1">
        <v>0</v>
      </c>
      <c r="O731" s="1">
        <v>625</v>
      </c>
    </row>
    <row r="732" spans="1:15" x14ac:dyDescent="0.35">
      <c r="A732" s="1" t="s">
        <v>37</v>
      </c>
      <c r="B732" s="1">
        <v>68</v>
      </c>
      <c r="C732" s="1">
        <v>100</v>
      </c>
      <c r="D732" s="1">
        <v>14.88</v>
      </c>
      <c r="E732" s="1">
        <v>11107.0314</v>
      </c>
      <c r="F732" s="1">
        <v>165.27180000000001</v>
      </c>
      <c r="G732" s="1">
        <v>8864</v>
      </c>
      <c r="H732" s="1">
        <v>25533.8</v>
      </c>
      <c r="I732" s="1">
        <v>51394.7</v>
      </c>
      <c r="J732" s="1">
        <v>67756.600000000006</v>
      </c>
      <c r="K732" s="1">
        <v>1</v>
      </c>
      <c r="L732" s="1">
        <v>0</v>
      </c>
      <c r="M732" s="1" t="s">
        <v>840</v>
      </c>
      <c r="N732" s="1">
        <v>0</v>
      </c>
      <c r="O732" s="1">
        <v>625</v>
      </c>
    </row>
    <row r="733" spans="1:15" x14ac:dyDescent="0.35">
      <c r="A733" s="1" t="s">
        <v>37</v>
      </c>
      <c r="B733" s="1">
        <v>68</v>
      </c>
      <c r="C733" s="1">
        <v>100.01</v>
      </c>
      <c r="D733" s="1">
        <v>15.02</v>
      </c>
      <c r="E733" s="1">
        <v>11108.808499999999</v>
      </c>
      <c r="F733" s="1">
        <v>166.84559999999999</v>
      </c>
      <c r="G733" s="1">
        <v>9408.9</v>
      </c>
      <c r="H733" s="1">
        <v>26351.200000000001</v>
      </c>
      <c r="I733" s="1">
        <v>52662.1</v>
      </c>
      <c r="J733" s="1">
        <v>68774.399999999994</v>
      </c>
      <c r="K733" s="1">
        <v>0.99980000000000002</v>
      </c>
      <c r="L733" s="1">
        <v>1</v>
      </c>
      <c r="M733" s="1" t="s">
        <v>841</v>
      </c>
      <c r="N733" s="1">
        <v>0</v>
      </c>
      <c r="O733" s="1">
        <v>625.1</v>
      </c>
    </row>
    <row r="734" spans="1:15" x14ac:dyDescent="0.35">
      <c r="A734" s="1" t="s">
        <v>37</v>
      </c>
      <c r="B734" s="1">
        <v>68</v>
      </c>
      <c r="C734" s="1">
        <v>100.01</v>
      </c>
      <c r="D734" s="1">
        <v>14.91</v>
      </c>
      <c r="E734" s="1">
        <v>11107.0314</v>
      </c>
      <c r="F734" s="1">
        <v>165.63140000000001</v>
      </c>
      <c r="G734" s="1">
        <v>8524.6</v>
      </c>
      <c r="H734" s="1">
        <v>27229.7</v>
      </c>
      <c r="I734" s="1">
        <v>52109.4</v>
      </c>
      <c r="J734" s="1">
        <v>67993.399999999994</v>
      </c>
      <c r="K734" s="1">
        <v>0.99890000000000001</v>
      </c>
      <c r="L734" s="1">
        <v>1</v>
      </c>
      <c r="M734" s="1" t="s">
        <v>842</v>
      </c>
      <c r="N734" s="1">
        <v>0</v>
      </c>
      <c r="O734" s="1">
        <v>625</v>
      </c>
    </row>
    <row r="735" spans="1:15" x14ac:dyDescent="0.35">
      <c r="A735" s="1" t="s">
        <v>37</v>
      </c>
      <c r="B735" s="1">
        <v>68</v>
      </c>
      <c r="C735" s="1">
        <v>100.01</v>
      </c>
      <c r="D735" s="1">
        <v>14.73</v>
      </c>
      <c r="E735" s="1">
        <v>11108.808499999999</v>
      </c>
      <c r="F735" s="1">
        <v>163.59200000000001</v>
      </c>
      <c r="G735" s="1">
        <v>7847.4</v>
      </c>
      <c r="H735" s="1">
        <v>24439.5</v>
      </c>
      <c r="I735" s="1">
        <v>49849.5</v>
      </c>
      <c r="J735" s="1">
        <v>66221.899999999994</v>
      </c>
      <c r="K735" s="1">
        <v>1</v>
      </c>
      <c r="L735" s="1">
        <v>1</v>
      </c>
      <c r="M735" s="1" t="s">
        <v>843</v>
      </c>
      <c r="N735" s="1">
        <v>0</v>
      </c>
      <c r="O735" s="1">
        <v>625.1</v>
      </c>
    </row>
    <row r="736" spans="1:15" x14ac:dyDescent="0.35">
      <c r="A736" s="1" t="s">
        <v>37</v>
      </c>
      <c r="B736" s="1">
        <v>68</v>
      </c>
      <c r="C736" s="1">
        <v>100.01</v>
      </c>
      <c r="D736" s="1">
        <v>14.88</v>
      </c>
      <c r="E736" s="1">
        <v>11103.477199999999</v>
      </c>
      <c r="F736" s="1">
        <v>165.2373</v>
      </c>
      <c r="G736" s="1">
        <v>8430</v>
      </c>
      <c r="H736" s="1">
        <v>25388.9</v>
      </c>
      <c r="I736" s="1">
        <v>50544.6</v>
      </c>
      <c r="J736" s="1">
        <v>67612.7</v>
      </c>
      <c r="K736" s="1">
        <v>1</v>
      </c>
      <c r="L736" s="1">
        <v>1</v>
      </c>
      <c r="M736" s="1" t="s">
        <v>844</v>
      </c>
      <c r="N736" s="1">
        <v>0</v>
      </c>
      <c r="O736" s="1">
        <v>624.79999999999995</v>
      </c>
    </row>
    <row r="737" spans="1:15" x14ac:dyDescent="0.35">
      <c r="A737" s="1" t="s">
        <v>37</v>
      </c>
      <c r="B737" s="1">
        <v>68</v>
      </c>
      <c r="C737" s="1">
        <v>100.01</v>
      </c>
      <c r="D737" s="1">
        <v>14.91</v>
      </c>
      <c r="E737" s="1">
        <v>11107.0314</v>
      </c>
      <c r="F737" s="1">
        <v>165.58949999999999</v>
      </c>
      <c r="G737" s="1">
        <v>9200.6</v>
      </c>
      <c r="H737" s="1">
        <v>26652.9</v>
      </c>
      <c r="I737" s="1">
        <v>52722.8</v>
      </c>
      <c r="J737" s="1">
        <v>68137.2</v>
      </c>
      <c r="K737" s="1">
        <v>0.99939999999999996</v>
      </c>
      <c r="L737" s="1">
        <v>1</v>
      </c>
      <c r="M737" s="1" t="s">
        <v>845</v>
      </c>
      <c r="N737" s="1">
        <v>0</v>
      </c>
      <c r="O737" s="1">
        <v>625</v>
      </c>
    </row>
    <row r="738" spans="1:15" x14ac:dyDescent="0.35">
      <c r="A738" s="1" t="s">
        <v>37</v>
      </c>
      <c r="B738" s="1">
        <v>69</v>
      </c>
      <c r="C738" s="1">
        <v>100.01</v>
      </c>
      <c r="D738" s="1">
        <v>0</v>
      </c>
      <c r="E738" s="1">
        <v>0</v>
      </c>
      <c r="F738" s="1">
        <v>-0.9556</v>
      </c>
      <c r="G738" s="1">
        <v>1327.4</v>
      </c>
      <c r="H738" s="1">
        <v>550.9</v>
      </c>
      <c r="I738" s="1">
        <v>872.2</v>
      </c>
      <c r="J738" s="1">
        <v>783.5</v>
      </c>
      <c r="K738" s="1">
        <v>0.2177</v>
      </c>
      <c r="L738" s="1">
        <v>0</v>
      </c>
      <c r="M738" s="1" t="s">
        <v>846</v>
      </c>
      <c r="N738" s="1">
        <v>0</v>
      </c>
      <c r="O738" s="1">
        <v>0</v>
      </c>
    </row>
    <row r="739" spans="1:15" x14ac:dyDescent="0.35">
      <c r="A739" s="1" t="s">
        <v>37</v>
      </c>
      <c r="B739" s="1">
        <v>69</v>
      </c>
      <c r="C739" s="1">
        <v>100.01</v>
      </c>
      <c r="D739" s="1">
        <v>10.39</v>
      </c>
      <c r="E739" s="1">
        <v>5951.5916999999999</v>
      </c>
      <c r="F739" s="1">
        <v>115.35850000000001</v>
      </c>
      <c r="G739" s="1">
        <v>7249.1</v>
      </c>
      <c r="H739" s="1">
        <v>19035.099999999999</v>
      </c>
      <c r="I739" s="1">
        <v>38391.5</v>
      </c>
      <c r="J739" s="1">
        <v>47792.1</v>
      </c>
      <c r="K739" s="1">
        <v>0.99719999999999998</v>
      </c>
      <c r="L739" s="1">
        <v>0</v>
      </c>
      <c r="M739" s="1" t="s">
        <v>847</v>
      </c>
      <c r="N739" s="1">
        <v>0</v>
      </c>
      <c r="O739" s="1">
        <v>334.9</v>
      </c>
    </row>
    <row r="740" spans="1:15" x14ac:dyDescent="0.35">
      <c r="A740" s="1" t="s">
        <v>37</v>
      </c>
      <c r="B740" s="1">
        <v>69</v>
      </c>
      <c r="C740" s="1">
        <v>100.01</v>
      </c>
      <c r="D740" s="1">
        <v>14.61</v>
      </c>
      <c r="E740" s="1">
        <v>11108.808499999999</v>
      </c>
      <c r="F740" s="1">
        <v>162.28899999999999</v>
      </c>
      <c r="G740" s="1">
        <v>9734.2999999999993</v>
      </c>
      <c r="H740" s="1">
        <v>26366.9</v>
      </c>
      <c r="I740" s="1">
        <v>52299.7</v>
      </c>
      <c r="J740" s="1">
        <v>67330.7</v>
      </c>
      <c r="K740" s="1">
        <v>0.99939999999999996</v>
      </c>
      <c r="L740" s="1">
        <v>0</v>
      </c>
      <c r="M740" s="1" t="s">
        <v>848</v>
      </c>
      <c r="N740" s="1">
        <v>0</v>
      </c>
      <c r="O740" s="1">
        <v>625.1</v>
      </c>
    </row>
    <row r="741" spans="1:15" x14ac:dyDescent="0.35">
      <c r="A741" s="1" t="s">
        <v>37</v>
      </c>
      <c r="B741" s="1">
        <v>69</v>
      </c>
      <c r="C741" s="1">
        <v>100.01</v>
      </c>
      <c r="D741" s="1">
        <v>14.9</v>
      </c>
      <c r="E741" s="1">
        <v>11105.254300000001</v>
      </c>
      <c r="F741" s="1">
        <v>165.45160000000001</v>
      </c>
      <c r="G741" s="1">
        <v>8550.4</v>
      </c>
      <c r="H741" s="1">
        <v>25469.8</v>
      </c>
      <c r="I741" s="1">
        <v>50010.1</v>
      </c>
      <c r="J741" s="1">
        <v>68089.2</v>
      </c>
      <c r="K741" s="1">
        <v>0.99960000000000004</v>
      </c>
      <c r="L741" s="1">
        <v>0</v>
      </c>
      <c r="M741" s="1" t="s">
        <v>849</v>
      </c>
      <c r="N741" s="1">
        <v>0</v>
      </c>
      <c r="O741" s="1">
        <v>624.9</v>
      </c>
    </row>
    <row r="742" spans="1:15" x14ac:dyDescent="0.35">
      <c r="A742" s="1" t="s">
        <v>37</v>
      </c>
      <c r="B742" s="1">
        <v>69</v>
      </c>
      <c r="C742" s="1">
        <v>100.01</v>
      </c>
      <c r="D742" s="1">
        <v>14.87</v>
      </c>
      <c r="E742" s="1">
        <v>11107.0314</v>
      </c>
      <c r="F742" s="1">
        <v>165.17320000000001</v>
      </c>
      <c r="G742" s="1">
        <v>9114</v>
      </c>
      <c r="H742" s="1">
        <v>26076.799999999999</v>
      </c>
      <c r="I742" s="1">
        <v>50838.2</v>
      </c>
      <c r="J742" s="1">
        <v>68439.3</v>
      </c>
      <c r="K742" s="1">
        <v>0.99980000000000002</v>
      </c>
      <c r="L742" s="1">
        <v>1</v>
      </c>
      <c r="M742" s="1" t="s">
        <v>850</v>
      </c>
      <c r="N742" s="1">
        <v>0</v>
      </c>
      <c r="O742" s="1">
        <v>625</v>
      </c>
    </row>
    <row r="743" spans="1:15" x14ac:dyDescent="0.35">
      <c r="A743" s="1" t="s">
        <v>37</v>
      </c>
      <c r="B743" s="1">
        <v>69</v>
      </c>
      <c r="C743" s="1">
        <v>100.01</v>
      </c>
      <c r="D743" s="1">
        <v>14.74</v>
      </c>
      <c r="E743" s="1">
        <v>11110.5857</v>
      </c>
      <c r="F743" s="1">
        <v>163.7225</v>
      </c>
      <c r="G743" s="1">
        <v>9038.1</v>
      </c>
      <c r="H743" s="1">
        <v>26672</v>
      </c>
      <c r="I743" s="1">
        <v>51184.7</v>
      </c>
      <c r="J743" s="1">
        <v>67855.600000000006</v>
      </c>
      <c r="K743" s="1">
        <v>0.99970000000000003</v>
      </c>
      <c r="L743" s="1">
        <v>1</v>
      </c>
      <c r="M743" s="1" t="s">
        <v>851</v>
      </c>
      <c r="N743" s="1">
        <v>0</v>
      </c>
      <c r="O743" s="1">
        <v>625.20000000000005</v>
      </c>
    </row>
    <row r="744" spans="1:15" x14ac:dyDescent="0.35">
      <c r="A744" s="1" t="s">
        <v>37</v>
      </c>
      <c r="B744" s="1">
        <v>69</v>
      </c>
      <c r="C744" s="1">
        <v>100.01</v>
      </c>
      <c r="D744" s="1">
        <v>14.83</v>
      </c>
      <c r="E744" s="1">
        <v>11107.0314</v>
      </c>
      <c r="F744" s="1">
        <v>164.6782</v>
      </c>
      <c r="G744" s="1">
        <v>7685.3</v>
      </c>
      <c r="H744" s="1">
        <v>23976.1</v>
      </c>
      <c r="I744" s="1">
        <v>50193.4</v>
      </c>
      <c r="J744" s="1">
        <v>66172.5</v>
      </c>
      <c r="K744" s="1">
        <v>0.99980000000000002</v>
      </c>
      <c r="L744" s="1">
        <v>1</v>
      </c>
      <c r="M744" s="1" t="s">
        <v>852</v>
      </c>
      <c r="N744" s="1">
        <v>0</v>
      </c>
      <c r="O744" s="1">
        <v>625</v>
      </c>
    </row>
    <row r="745" spans="1:15" x14ac:dyDescent="0.35">
      <c r="A745" s="1" t="s">
        <v>37</v>
      </c>
      <c r="B745" s="1">
        <v>69</v>
      </c>
      <c r="C745" s="1">
        <v>100.01</v>
      </c>
      <c r="D745" s="1">
        <v>14.66</v>
      </c>
      <c r="E745" s="1">
        <v>11107.0314</v>
      </c>
      <c r="F745" s="1">
        <v>162.858</v>
      </c>
      <c r="G745" s="1">
        <v>9603.5</v>
      </c>
      <c r="H745" s="1">
        <v>25837</v>
      </c>
      <c r="I745" s="1">
        <v>51073.4</v>
      </c>
      <c r="J745" s="1">
        <v>67741.899999999994</v>
      </c>
      <c r="K745" s="1">
        <v>1</v>
      </c>
      <c r="L745" s="1">
        <v>1</v>
      </c>
      <c r="M745" s="1" t="s">
        <v>853</v>
      </c>
      <c r="N745" s="1">
        <v>0</v>
      </c>
      <c r="O745" s="1">
        <v>625</v>
      </c>
    </row>
    <row r="746" spans="1:15" x14ac:dyDescent="0.35">
      <c r="A746" s="1" t="s">
        <v>37</v>
      </c>
      <c r="B746" s="1">
        <v>69</v>
      </c>
      <c r="C746" s="1">
        <v>100.01</v>
      </c>
      <c r="D746" s="1">
        <v>15.04</v>
      </c>
      <c r="E746" s="1">
        <v>11107.0314</v>
      </c>
      <c r="F746" s="1">
        <v>167.0181</v>
      </c>
      <c r="G746" s="1">
        <v>9225.7000000000007</v>
      </c>
      <c r="H746" s="1">
        <v>26576.6</v>
      </c>
      <c r="I746" s="1">
        <v>52270</v>
      </c>
      <c r="J746" s="1">
        <v>68930.399999999994</v>
      </c>
      <c r="K746" s="1">
        <v>0.99990000000000001</v>
      </c>
      <c r="L746" s="1">
        <v>1</v>
      </c>
      <c r="M746" s="1" t="s">
        <v>854</v>
      </c>
      <c r="N746" s="1">
        <v>0</v>
      </c>
      <c r="O746" s="1">
        <v>625</v>
      </c>
    </row>
    <row r="747" spans="1:15" x14ac:dyDescent="0.35">
      <c r="A747" s="1" t="s">
        <v>37</v>
      </c>
      <c r="B747" s="1">
        <v>70</v>
      </c>
      <c r="C747" s="1">
        <v>100</v>
      </c>
      <c r="D747" s="1">
        <v>0</v>
      </c>
      <c r="E747" s="1">
        <v>0</v>
      </c>
      <c r="F747" s="1">
        <v>-3.2462</v>
      </c>
      <c r="G747" s="1">
        <v>199.7</v>
      </c>
      <c r="H747" s="1">
        <v>-221.7</v>
      </c>
      <c r="I747" s="1">
        <v>-211.7</v>
      </c>
      <c r="J747" s="1">
        <v>-1180.3</v>
      </c>
      <c r="K747" s="1">
        <v>0.77649999999999997</v>
      </c>
      <c r="L747" s="1">
        <v>0</v>
      </c>
      <c r="M747" s="1" t="s">
        <v>855</v>
      </c>
      <c r="N747" s="1">
        <v>0</v>
      </c>
      <c r="O747" s="1">
        <v>0</v>
      </c>
    </row>
    <row r="748" spans="1:15" x14ac:dyDescent="0.35">
      <c r="A748" s="1" t="s">
        <v>37</v>
      </c>
      <c r="B748" s="1">
        <v>70</v>
      </c>
      <c r="C748" s="1">
        <v>100</v>
      </c>
      <c r="D748" s="1">
        <v>11.9</v>
      </c>
      <c r="E748" s="1">
        <v>9086.4403000000002</v>
      </c>
      <c r="F748" s="1">
        <v>132.19820000000001</v>
      </c>
      <c r="G748" s="1">
        <v>6759.8</v>
      </c>
      <c r="H748" s="1">
        <v>19558.599999999999</v>
      </c>
      <c r="I748" s="1">
        <v>40988</v>
      </c>
      <c r="J748" s="1">
        <v>53545.3</v>
      </c>
      <c r="K748" s="1">
        <v>0.99950000000000006</v>
      </c>
      <c r="L748" s="1">
        <v>0</v>
      </c>
      <c r="M748" s="1" t="s">
        <v>856</v>
      </c>
      <c r="N748" s="1">
        <v>0</v>
      </c>
      <c r="O748" s="1">
        <v>511.3</v>
      </c>
    </row>
    <row r="749" spans="1:15" x14ac:dyDescent="0.35">
      <c r="A749" s="1" t="s">
        <v>37</v>
      </c>
      <c r="B749" s="1">
        <v>70</v>
      </c>
      <c r="C749" s="1">
        <v>100</v>
      </c>
      <c r="D749" s="1">
        <v>14.82</v>
      </c>
      <c r="E749" s="1">
        <v>11108.808499999999</v>
      </c>
      <c r="F749" s="1">
        <v>164.5821</v>
      </c>
      <c r="G749" s="1">
        <v>9080.7000000000007</v>
      </c>
      <c r="H749" s="1">
        <v>25528.5</v>
      </c>
      <c r="I749" s="1">
        <v>50902.5</v>
      </c>
      <c r="J749" s="1">
        <v>67890.899999999994</v>
      </c>
      <c r="K749" s="1">
        <v>1</v>
      </c>
      <c r="L749" s="1">
        <v>0</v>
      </c>
      <c r="M749" s="1" t="s">
        <v>857</v>
      </c>
      <c r="N749" s="1">
        <v>0</v>
      </c>
      <c r="O749" s="1">
        <v>625.1</v>
      </c>
    </row>
    <row r="750" spans="1:15" x14ac:dyDescent="0.35">
      <c r="A750" s="1" t="s">
        <v>37</v>
      </c>
      <c r="B750" s="1">
        <v>70</v>
      </c>
      <c r="C750" s="1">
        <v>100</v>
      </c>
      <c r="D750" s="1">
        <v>14.78</v>
      </c>
      <c r="E750" s="1">
        <v>11105.254300000001</v>
      </c>
      <c r="F750" s="1">
        <v>164.1215</v>
      </c>
      <c r="G750" s="1">
        <v>8721.1</v>
      </c>
      <c r="H750" s="1">
        <v>25370.1</v>
      </c>
      <c r="I750" s="1">
        <v>50300.9</v>
      </c>
      <c r="J750" s="1">
        <v>67527.5</v>
      </c>
      <c r="K750" s="1">
        <v>0.99990000000000001</v>
      </c>
      <c r="L750" s="1">
        <v>0</v>
      </c>
      <c r="M750" s="1" t="s">
        <v>858</v>
      </c>
      <c r="N750" s="1">
        <v>0</v>
      </c>
      <c r="O750" s="1">
        <v>624.9</v>
      </c>
    </row>
    <row r="751" spans="1:15" x14ac:dyDescent="0.35">
      <c r="A751" s="1" t="s">
        <v>37</v>
      </c>
      <c r="B751" s="1">
        <v>70</v>
      </c>
      <c r="C751" s="1">
        <v>100</v>
      </c>
      <c r="D751" s="1">
        <v>14.96</v>
      </c>
      <c r="E751" s="1">
        <v>11108.808499999999</v>
      </c>
      <c r="F751" s="1">
        <v>166.21019999999999</v>
      </c>
      <c r="G751" s="1">
        <v>8786.7000000000007</v>
      </c>
      <c r="H751" s="1">
        <v>25970.2</v>
      </c>
      <c r="I751" s="1">
        <v>51167.1</v>
      </c>
      <c r="J751" s="1">
        <v>68363.3</v>
      </c>
      <c r="K751" s="1">
        <v>0.99990000000000001</v>
      </c>
      <c r="L751" s="1">
        <v>1</v>
      </c>
      <c r="M751" s="1" t="s">
        <v>859</v>
      </c>
      <c r="N751" s="1">
        <v>0</v>
      </c>
      <c r="O751" s="1">
        <v>625.1</v>
      </c>
    </row>
    <row r="752" spans="1:15" x14ac:dyDescent="0.35">
      <c r="A752" s="1" t="s">
        <v>37</v>
      </c>
      <c r="B752" s="1">
        <v>70</v>
      </c>
      <c r="C752" s="1">
        <v>100</v>
      </c>
      <c r="D752" s="1">
        <v>15.05</v>
      </c>
      <c r="E752" s="1">
        <v>11107.0314</v>
      </c>
      <c r="F752" s="1">
        <v>167.20519999999999</v>
      </c>
      <c r="G752" s="1">
        <v>8328.2000000000007</v>
      </c>
      <c r="H752" s="1">
        <v>25101</v>
      </c>
      <c r="I752" s="1">
        <v>50482.1</v>
      </c>
      <c r="J752" s="1">
        <v>68247.7</v>
      </c>
      <c r="K752" s="1">
        <v>0.99980000000000002</v>
      </c>
      <c r="L752" s="1">
        <v>1</v>
      </c>
      <c r="M752" s="1" t="s">
        <v>860</v>
      </c>
      <c r="N752" s="1">
        <v>0</v>
      </c>
      <c r="O752" s="1">
        <v>625</v>
      </c>
    </row>
    <row r="753" spans="1:15" x14ac:dyDescent="0.35">
      <c r="A753" s="1" t="s">
        <v>37</v>
      </c>
      <c r="B753" s="1">
        <v>70</v>
      </c>
      <c r="C753" s="1">
        <v>100</v>
      </c>
      <c r="D753" s="1">
        <v>14.82</v>
      </c>
      <c r="E753" s="1">
        <v>11108.808499999999</v>
      </c>
      <c r="F753" s="1">
        <v>164.60919999999999</v>
      </c>
      <c r="G753" s="1">
        <v>9718.4</v>
      </c>
      <c r="H753" s="1">
        <v>25161.599999999999</v>
      </c>
      <c r="I753" s="1">
        <v>51741.1</v>
      </c>
      <c r="J753" s="1">
        <v>68019.899999999994</v>
      </c>
      <c r="K753" s="1">
        <v>0.99950000000000006</v>
      </c>
      <c r="L753" s="1">
        <v>1</v>
      </c>
      <c r="M753" s="1" t="s">
        <v>861</v>
      </c>
      <c r="N753" s="1">
        <v>0</v>
      </c>
      <c r="O753" s="1">
        <v>625.1</v>
      </c>
    </row>
    <row r="754" spans="1:15" x14ac:dyDescent="0.35">
      <c r="A754" s="1" t="s">
        <v>37</v>
      </c>
      <c r="B754" s="1">
        <v>70</v>
      </c>
      <c r="C754" s="1">
        <v>100</v>
      </c>
      <c r="D754" s="1">
        <v>14.72</v>
      </c>
      <c r="E754" s="1">
        <v>11105.254300000001</v>
      </c>
      <c r="F754" s="1">
        <v>163.4639</v>
      </c>
      <c r="G754" s="1">
        <v>8250.4</v>
      </c>
      <c r="H754" s="1">
        <v>26123.599999999999</v>
      </c>
      <c r="I754" s="1">
        <v>50331.199999999997</v>
      </c>
      <c r="J754" s="1">
        <v>67090.600000000006</v>
      </c>
      <c r="K754" s="1">
        <v>0.99950000000000006</v>
      </c>
      <c r="L754" s="1">
        <v>1</v>
      </c>
      <c r="M754" s="1" t="s">
        <v>862</v>
      </c>
      <c r="N754" s="1">
        <v>0</v>
      </c>
      <c r="O754" s="1">
        <v>624.9</v>
      </c>
    </row>
    <row r="755" spans="1:15" x14ac:dyDescent="0.35">
      <c r="A755" s="1" t="s">
        <v>37</v>
      </c>
      <c r="B755" s="1">
        <v>70</v>
      </c>
      <c r="C755" s="1">
        <v>100</v>
      </c>
      <c r="D755" s="1">
        <v>14.96</v>
      </c>
      <c r="E755" s="1">
        <v>11107.0314</v>
      </c>
      <c r="F755" s="1">
        <v>166.10919999999999</v>
      </c>
      <c r="G755" s="1">
        <v>8947.7000000000007</v>
      </c>
      <c r="H755" s="1">
        <v>25819.3</v>
      </c>
      <c r="I755" s="1">
        <v>51681.3</v>
      </c>
      <c r="J755" s="1">
        <v>68194.7</v>
      </c>
      <c r="K755" s="1">
        <v>1</v>
      </c>
      <c r="L755" s="1">
        <v>1</v>
      </c>
      <c r="M755" s="1" t="s">
        <v>863</v>
      </c>
      <c r="N755" s="1">
        <v>0</v>
      </c>
      <c r="O755" s="1">
        <v>625</v>
      </c>
    </row>
    <row r="756" spans="1:15" x14ac:dyDescent="0.35">
      <c r="A756" s="1" t="s">
        <v>37</v>
      </c>
      <c r="B756" s="1">
        <v>71</v>
      </c>
      <c r="C756" s="1">
        <v>100</v>
      </c>
      <c r="D756" s="1">
        <v>0</v>
      </c>
      <c r="E756" s="1">
        <v>0</v>
      </c>
      <c r="F756" s="1">
        <v>-0.27089999999999997</v>
      </c>
      <c r="G756" s="1">
        <v>465.2</v>
      </c>
      <c r="H756" s="1">
        <v>633.9</v>
      </c>
      <c r="I756" s="1">
        <v>207.7</v>
      </c>
      <c r="J756" s="1">
        <v>534.70000000000005</v>
      </c>
      <c r="K756" s="1">
        <v>5.5599999999999997E-2</v>
      </c>
      <c r="L756" s="1">
        <v>0</v>
      </c>
      <c r="M756" s="1" t="s">
        <v>864</v>
      </c>
      <c r="N756" s="1">
        <v>0</v>
      </c>
      <c r="O756" s="1">
        <v>0</v>
      </c>
    </row>
    <row r="757" spans="1:15" x14ac:dyDescent="0.35">
      <c r="A757" s="1" t="s">
        <v>37</v>
      </c>
      <c r="B757" s="1">
        <v>71</v>
      </c>
      <c r="C757" s="1">
        <v>100</v>
      </c>
      <c r="D757" s="1">
        <v>10.61</v>
      </c>
      <c r="E757" s="1">
        <v>9141.5311000000002</v>
      </c>
      <c r="F757" s="1">
        <v>117.7993</v>
      </c>
      <c r="G757" s="1">
        <v>5796.9</v>
      </c>
      <c r="H757" s="1">
        <v>19658.8</v>
      </c>
      <c r="I757" s="1">
        <v>36844.199999999997</v>
      </c>
      <c r="J757" s="1">
        <v>48311.6</v>
      </c>
      <c r="K757" s="1">
        <v>0.99809999999999999</v>
      </c>
      <c r="L757" s="1">
        <v>0</v>
      </c>
      <c r="M757" s="1" t="s">
        <v>865</v>
      </c>
      <c r="N757" s="1">
        <v>0</v>
      </c>
      <c r="O757" s="1">
        <v>514.4</v>
      </c>
    </row>
    <row r="758" spans="1:15" x14ac:dyDescent="0.35">
      <c r="A758" s="1" t="s">
        <v>37</v>
      </c>
      <c r="B758" s="1">
        <v>71</v>
      </c>
      <c r="C758" s="1">
        <v>100</v>
      </c>
      <c r="D758" s="1">
        <v>14.66</v>
      </c>
      <c r="E758" s="1">
        <v>11108.808499999999</v>
      </c>
      <c r="F758" s="1">
        <v>162.8826</v>
      </c>
      <c r="G758" s="1">
        <v>9477.1</v>
      </c>
      <c r="H758" s="1">
        <v>25498.2</v>
      </c>
      <c r="I758" s="1">
        <v>51423.8</v>
      </c>
      <c r="J758" s="1">
        <v>67328.399999999994</v>
      </c>
      <c r="K758" s="1">
        <v>0.99980000000000002</v>
      </c>
      <c r="L758" s="1">
        <v>0</v>
      </c>
      <c r="M758" s="1" t="s">
        <v>866</v>
      </c>
      <c r="N758" s="1">
        <v>0</v>
      </c>
      <c r="O758" s="1">
        <v>625.1</v>
      </c>
    </row>
    <row r="759" spans="1:15" x14ac:dyDescent="0.35">
      <c r="A759" s="1" t="s">
        <v>37</v>
      </c>
      <c r="B759" s="1">
        <v>71</v>
      </c>
      <c r="C759" s="1">
        <v>100</v>
      </c>
      <c r="D759" s="1">
        <v>14.77</v>
      </c>
      <c r="E759" s="1">
        <v>11105.254300000001</v>
      </c>
      <c r="F759" s="1">
        <v>164.09200000000001</v>
      </c>
      <c r="G759" s="1">
        <v>9457.9</v>
      </c>
      <c r="H759" s="1">
        <v>25465.9</v>
      </c>
      <c r="I759" s="1">
        <v>50452.3</v>
      </c>
      <c r="J759" s="1">
        <v>68227.899999999994</v>
      </c>
      <c r="K759" s="1">
        <v>0.99960000000000004</v>
      </c>
      <c r="L759" s="1">
        <v>0</v>
      </c>
      <c r="M759" s="1" t="s">
        <v>867</v>
      </c>
      <c r="N759" s="1">
        <v>0</v>
      </c>
      <c r="O759" s="1">
        <v>624.9</v>
      </c>
    </row>
    <row r="760" spans="1:15" x14ac:dyDescent="0.35">
      <c r="A760" s="1" t="s">
        <v>37</v>
      </c>
      <c r="B760" s="1">
        <v>71</v>
      </c>
      <c r="C760" s="1">
        <v>100</v>
      </c>
      <c r="D760" s="1">
        <v>14.8</v>
      </c>
      <c r="E760" s="1">
        <v>11108.808499999999</v>
      </c>
      <c r="F760" s="1">
        <v>164.35310000000001</v>
      </c>
      <c r="G760" s="1">
        <v>9438.7999999999993</v>
      </c>
      <c r="H760" s="1">
        <v>26636.6</v>
      </c>
      <c r="I760" s="1">
        <v>51362.3</v>
      </c>
      <c r="J760" s="1">
        <v>68431.899999999994</v>
      </c>
      <c r="K760" s="1">
        <v>0.99990000000000001</v>
      </c>
      <c r="L760" s="1">
        <v>1</v>
      </c>
      <c r="M760" s="1" t="s">
        <v>868</v>
      </c>
      <c r="N760" s="1">
        <v>0</v>
      </c>
      <c r="O760" s="1">
        <v>625.1</v>
      </c>
    </row>
    <row r="761" spans="1:15" x14ac:dyDescent="0.35">
      <c r="A761" s="1" t="s">
        <v>37</v>
      </c>
      <c r="B761" s="1">
        <v>71</v>
      </c>
      <c r="C761" s="1">
        <v>100</v>
      </c>
      <c r="D761" s="1">
        <v>14.76</v>
      </c>
      <c r="E761" s="1">
        <v>11107.0314</v>
      </c>
      <c r="F761" s="1">
        <v>163.9836</v>
      </c>
      <c r="G761" s="1">
        <v>9701.5</v>
      </c>
      <c r="H761" s="1">
        <v>26186.7</v>
      </c>
      <c r="I761" s="1">
        <v>51628.800000000003</v>
      </c>
      <c r="J761" s="1">
        <v>68228.800000000003</v>
      </c>
      <c r="K761" s="1">
        <v>1</v>
      </c>
      <c r="L761" s="1">
        <v>1</v>
      </c>
      <c r="M761" s="1" t="s">
        <v>869</v>
      </c>
      <c r="N761" s="1">
        <v>0</v>
      </c>
      <c r="O761" s="1">
        <v>625</v>
      </c>
    </row>
    <row r="762" spans="1:15" x14ac:dyDescent="0.35">
      <c r="A762" s="1" t="s">
        <v>37</v>
      </c>
      <c r="B762" s="1">
        <v>71</v>
      </c>
      <c r="C762" s="1">
        <v>100</v>
      </c>
      <c r="D762" s="1">
        <v>14.81</v>
      </c>
      <c r="E762" s="1">
        <v>11108.808499999999</v>
      </c>
      <c r="F762" s="1">
        <v>164.53039999999999</v>
      </c>
      <c r="G762" s="1">
        <v>8555</v>
      </c>
      <c r="H762" s="1">
        <v>26074</v>
      </c>
      <c r="I762" s="1">
        <v>51280.1</v>
      </c>
      <c r="J762" s="1">
        <v>67416.3</v>
      </c>
      <c r="K762" s="1">
        <v>0.99980000000000002</v>
      </c>
      <c r="L762" s="1">
        <v>1</v>
      </c>
      <c r="M762" s="1" t="s">
        <v>870</v>
      </c>
      <c r="N762" s="1">
        <v>0</v>
      </c>
      <c r="O762" s="1">
        <v>625.1</v>
      </c>
    </row>
    <row r="763" spans="1:15" x14ac:dyDescent="0.35">
      <c r="A763" s="1" t="s">
        <v>37</v>
      </c>
      <c r="B763" s="1">
        <v>71</v>
      </c>
      <c r="C763" s="1">
        <v>100</v>
      </c>
      <c r="D763" s="1">
        <v>14.89</v>
      </c>
      <c r="E763" s="1">
        <v>11105.254300000001</v>
      </c>
      <c r="F763" s="1">
        <v>165.37280000000001</v>
      </c>
      <c r="G763" s="1">
        <v>9965.2000000000007</v>
      </c>
      <c r="H763" s="1">
        <v>26701</v>
      </c>
      <c r="I763" s="1">
        <v>51894.400000000001</v>
      </c>
      <c r="J763" s="1">
        <v>69188</v>
      </c>
      <c r="K763" s="1">
        <v>0.99990000000000001</v>
      </c>
      <c r="L763" s="1">
        <v>1</v>
      </c>
      <c r="M763" s="1" t="s">
        <v>871</v>
      </c>
      <c r="N763" s="1">
        <v>0</v>
      </c>
      <c r="O763" s="1">
        <v>624.9</v>
      </c>
    </row>
    <row r="764" spans="1:15" x14ac:dyDescent="0.35">
      <c r="A764" s="1" t="s">
        <v>37</v>
      </c>
      <c r="B764" s="1">
        <v>71</v>
      </c>
      <c r="C764" s="1">
        <v>100</v>
      </c>
      <c r="D764" s="1">
        <v>15.1</v>
      </c>
      <c r="E764" s="1">
        <v>11107.0314</v>
      </c>
      <c r="F764" s="1">
        <v>167.73480000000001</v>
      </c>
      <c r="G764" s="1">
        <v>9025.4</v>
      </c>
      <c r="H764" s="1">
        <v>26283.1</v>
      </c>
      <c r="I764" s="1">
        <v>51484.6</v>
      </c>
      <c r="J764" s="1">
        <v>69246.2</v>
      </c>
      <c r="K764" s="1">
        <v>0.99980000000000002</v>
      </c>
      <c r="L764" s="1">
        <v>1</v>
      </c>
      <c r="M764" s="1" t="s">
        <v>872</v>
      </c>
      <c r="N764" s="1">
        <v>0</v>
      </c>
      <c r="O764" s="1">
        <v>625</v>
      </c>
    </row>
    <row r="765" spans="1:15" x14ac:dyDescent="0.35">
      <c r="A765" s="1" t="s">
        <v>37</v>
      </c>
      <c r="B765" s="1">
        <v>72</v>
      </c>
      <c r="C765" s="1">
        <v>100</v>
      </c>
      <c r="D765" s="1">
        <v>0</v>
      </c>
      <c r="E765" s="1">
        <v>0</v>
      </c>
      <c r="F765" s="1">
        <v>-0.99750000000000005</v>
      </c>
      <c r="G765" s="1">
        <v>384.6</v>
      </c>
      <c r="H765" s="1">
        <v>248.9</v>
      </c>
      <c r="I765" s="1">
        <v>353</v>
      </c>
      <c r="J765" s="1">
        <v>-82.8</v>
      </c>
      <c r="K765" s="1">
        <v>0.54830000000000001</v>
      </c>
      <c r="L765" s="1">
        <v>0</v>
      </c>
      <c r="M765" s="1" t="s">
        <v>873</v>
      </c>
      <c r="N765" s="1">
        <v>0</v>
      </c>
      <c r="O765" s="1">
        <v>0</v>
      </c>
    </row>
    <row r="766" spans="1:15" x14ac:dyDescent="0.35">
      <c r="A766" s="1" t="s">
        <v>37</v>
      </c>
      <c r="B766" s="1">
        <v>72</v>
      </c>
      <c r="C766" s="1">
        <v>100</v>
      </c>
      <c r="D766" s="1">
        <v>10.5</v>
      </c>
      <c r="E766" s="1">
        <v>9022.4637999999995</v>
      </c>
      <c r="F766" s="1">
        <v>116.6048</v>
      </c>
      <c r="G766" s="1">
        <v>6119.6</v>
      </c>
      <c r="H766" s="1">
        <v>17863.099999999999</v>
      </c>
      <c r="I766" s="1">
        <v>35371.1</v>
      </c>
      <c r="J766" s="1">
        <v>47988.9</v>
      </c>
      <c r="K766" s="1">
        <v>0.99970000000000003</v>
      </c>
      <c r="L766" s="1">
        <v>0</v>
      </c>
      <c r="M766" s="1" t="s">
        <v>874</v>
      </c>
      <c r="N766" s="1">
        <v>0</v>
      </c>
      <c r="O766" s="1">
        <v>507.7</v>
      </c>
    </row>
    <row r="767" spans="1:15" x14ac:dyDescent="0.35">
      <c r="A767" s="1" t="s">
        <v>37</v>
      </c>
      <c r="B767" s="1">
        <v>72</v>
      </c>
      <c r="C767" s="1">
        <v>100</v>
      </c>
      <c r="D767" s="1">
        <v>14.95</v>
      </c>
      <c r="E767" s="1">
        <v>11108.808499999999</v>
      </c>
      <c r="F767" s="1">
        <v>166.1018</v>
      </c>
      <c r="G767" s="1">
        <v>8062.5</v>
      </c>
      <c r="H767" s="1">
        <v>24861.4</v>
      </c>
      <c r="I767" s="1">
        <v>51550.7</v>
      </c>
      <c r="J767" s="1">
        <v>66949</v>
      </c>
      <c r="K767" s="1">
        <v>0.99939999999999996</v>
      </c>
      <c r="L767" s="1">
        <v>0</v>
      </c>
      <c r="M767" s="1" t="s">
        <v>875</v>
      </c>
      <c r="N767" s="1">
        <v>0</v>
      </c>
      <c r="O767" s="1">
        <v>625.1</v>
      </c>
    </row>
    <row r="768" spans="1:15" x14ac:dyDescent="0.35">
      <c r="A768" s="1" t="s">
        <v>37</v>
      </c>
      <c r="B768" s="1">
        <v>72</v>
      </c>
      <c r="C768" s="1">
        <v>100</v>
      </c>
      <c r="D768" s="1">
        <v>15.17</v>
      </c>
      <c r="E768" s="1">
        <v>11107.0314</v>
      </c>
      <c r="F768" s="1">
        <v>168.4836</v>
      </c>
      <c r="G768" s="1">
        <v>7837.4</v>
      </c>
      <c r="H768" s="1">
        <v>24893.5</v>
      </c>
      <c r="I768" s="1">
        <v>50640.4</v>
      </c>
      <c r="J768" s="1">
        <v>68140.3</v>
      </c>
      <c r="K768" s="1">
        <v>1</v>
      </c>
      <c r="L768" s="1">
        <v>0</v>
      </c>
      <c r="M768" s="1" t="s">
        <v>876</v>
      </c>
      <c r="N768" s="1">
        <v>0</v>
      </c>
      <c r="O768" s="1">
        <v>625</v>
      </c>
    </row>
    <row r="769" spans="1:15" x14ac:dyDescent="0.35">
      <c r="A769" s="1" t="s">
        <v>37</v>
      </c>
      <c r="B769" s="1">
        <v>72</v>
      </c>
      <c r="C769" s="1">
        <v>100</v>
      </c>
      <c r="D769" s="1">
        <v>14.9</v>
      </c>
      <c r="E769" s="1">
        <v>11107.0314</v>
      </c>
      <c r="F769" s="1">
        <v>165.4442</v>
      </c>
      <c r="G769" s="1">
        <v>9452.1</v>
      </c>
      <c r="H769" s="1">
        <v>27136.3</v>
      </c>
      <c r="I769" s="1">
        <v>52367.8</v>
      </c>
      <c r="J769" s="1">
        <v>68689.399999999994</v>
      </c>
      <c r="K769" s="1">
        <v>0.99980000000000002</v>
      </c>
      <c r="L769" s="1">
        <v>1</v>
      </c>
      <c r="M769" s="1" t="s">
        <v>877</v>
      </c>
      <c r="N769" s="1">
        <v>0</v>
      </c>
      <c r="O769" s="1">
        <v>625</v>
      </c>
    </row>
    <row r="770" spans="1:15" x14ac:dyDescent="0.35">
      <c r="A770" s="1" t="s">
        <v>37</v>
      </c>
      <c r="B770" s="1">
        <v>72</v>
      </c>
      <c r="C770" s="1">
        <v>100</v>
      </c>
      <c r="D770" s="1">
        <v>14.79</v>
      </c>
      <c r="E770" s="1">
        <v>11108.808499999999</v>
      </c>
      <c r="F770" s="1">
        <v>164.22989999999999</v>
      </c>
      <c r="G770" s="1">
        <v>9454.4</v>
      </c>
      <c r="H770" s="1">
        <v>27620.2</v>
      </c>
      <c r="I770" s="1">
        <v>51662.400000000001</v>
      </c>
      <c r="J770" s="1">
        <v>68690.3</v>
      </c>
      <c r="K770" s="1">
        <v>0.99939999999999996</v>
      </c>
      <c r="L770" s="1">
        <v>1</v>
      </c>
      <c r="M770" s="1" t="s">
        <v>878</v>
      </c>
      <c r="N770" s="1">
        <v>0</v>
      </c>
      <c r="O770" s="1">
        <v>625.1</v>
      </c>
    </row>
    <row r="771" spans="1:15" x14ac:dyDescent="0.35">
      <c r="A771" s="1" t="s">
        <v>37</v>
      </c>
      <c r="B771" s="1">
        <v>72</v>
      </c>
      <c r="C771" s="1">
        <v>100</v>
      </c>
      <c r="D771" s="1">
        <v>15.14</v>
      </c>
      <c r="E771" s="1">
        <v>11108.808499999999</v>
      </c>
      <c r="F771" s="1">
        <v>168.12889999999999</v>
      </c>
      <c r="G771" s="1">
        <v>8740.1</v>
      </c>
      <c r="H771" s="1">
        <v>26690.2</v>
      </c>
      <c r="I771" s="1">
        <v>51224.1</v>
      </c>
      <c r="J771" s="1">
        <v>69416.7</v>
      </c>
      <c r="K771" s="1">
        <v>0.99939999999999996</v>
      </c>
      <c r="L771" s="1">
        <v>1</v>
      </c>
      <c r="M771" s="1" t="s">
        <v>879</v>
      </c>
      <c r="N771" s="1">
        <v>0</v>
      </c>
      <c r="O771" s="1">
        <v>625.1</v>
      </c>
    </row>
    <row r="772" spans="1:15" x14ac:dyDescent="0.35">
      <c r="A772" s="1" t="s">
        <v>37</v>
      </c>
      <c r="B772" s="1">
        <v>72</v>
      </c>
      <c r="C772" s="1">
        <v>100</v>
      </c>
      <c r="D772" s="1">
        <v>14.93</v>
      </c>
      <c r="E772" s="1">
        <v>11107.0314</v>
      </c>
      <c r="F772" s="1">
        <v>165.85550000000001</v>
      </c>
      <c r="G772" s="1">
        <v>7874.4</v>
      </c>
      <c r="H772" s="1">
        <v>25198</v>
      </c>
      <c r="I772" s="1">
        <v>50466.400000000001</v>
      </c>
      <c r="J772" s="1">
        <v>67269.600000000006</v>
      </c>
      <c r="K772" s="1">
        <v>0.99990000000000001</v>
      </c>
      <c r="L772" s="1">
        <v>1</v>
      </c>
      <c r="M772" s="1" t="s">
        <v>880</v>
      </c>
      <c r="N772" s="1">
        <v>0</v>
      </c>
      <c r="O772" s="1">
        <v>625</v>
      </c>
    </row>
    <row r="773" spans="1:15" x14ac:dyDescent="0.35">
      <c r="A773" s="1" t="s">
        <v>37</v>
      </c>
      <c r="B773" s="1">
        <v>72</v>
      </c>
      <c r="C773" s="1">
        <v>100</v>
      </c>
      <c r="D773" s="1">
        <v>15.22</v>
      </c>
      <c r="E773" s="1">
        <v>11107.0314</v>
      </c>
      <c r="F773" s="1">
        <v>168.99590000000001</v>
      </c>
      <c r="G773" s="1">
        <v>7818.3</v>
      </c>
      <c r="H773" s="1">
        <v>25343.599999999999</v>
      </c>
      <c r="I773" s="1">
        <v>51079.3</v>
      </c>
      <c r="J773" s="1">
        <v>68343.100000000006</v>
      </c>
      <c r="K773" s="1">
        <v>1</v>
      </c>
      <c r="L773" s="1">
        <v>1</v>
      </c>
      <c r="M773" s="1" t="s">
        <v>881</v>
      </c>
      <c r="N773" s="1">
        <v>0</v>
      </c>
      <c r="O773" s="1">
        <v>625</v>
      </c>
    </row>
    <row r="774" spans="1:15" x14ac:dyDescent="0.35">
      <c r="A774" s="1" t="s">
        <v>37</v>
      </c>
      <c r="B774" s="1">
        <v>73</v>
      </c>
      <c r="C774" s="1">
        <v>100</v>
      </c>
      <c r="D774" s="1">
        <v>0.64839999999999998</v>
      </c>
      <c r="E774" s="1">
        <v>0</v>
      </c>
      <c r="F774" s="1">
        <v>3.4803000000000002</v>
      </c>
      <c r="G774" s="1">
        <v>-202.5</v>
      </c>
      <c r="H774" s="1">
        <v>256.89999999999998</v>
      </c>
      <c r="I774" s="1">
        <v>-25.8</v>
      </c>
      <c r="J774" s="1">
        <v>1394.7</v>
      </c>
      <c r="K774" s="1">
        <v>0.59299999999999997</v>
      </c>
      <c r="L774" s="1">
        <v>0</v>
      </c>
      <c r="M774" s="1" t="s">
        <v>882</v>
      </c>
      <c r="N774" s="1">
        <v>0</v>
      </c>
      <c r="O774" s="1">
        <v>0</v>
      </c>
    </row>
    <row r="775" spans="1:15" x14ac:dyDescent="0.35">
      <c r="A775" s="1" t="s">
        <v>37</v>
      </c>
      <c r="B775" s="1">
        <v>73</v>
      </c>
      <c r="C775" s="1">
        <v>100</v>
      </c>
      <c r="D775" s="1">
        <v>11.31</v>
      </c>
      <c r="E775" s="1">
        <v>6147.0754999999999</v>
      </c>
      <c r="F775" s="1">
        <v>125.6318</v>
      </c>
      <c r="G775" s="1">
        <v>5985.3</v>
      </c>
      <c r="H775" s="1">
        <v>18043.8</v>
      </c>
      <c r="I775" s="1">
        <v>37541.699999999997</v>
      </c>
      <c r="J775" s="1">
        <v>50821.599999999999</v>
      </c>
      <c r="K775" s="1">
        <v>0.99970000000000003</v>
      </c>
      <c r="L775" s="1">
        <v>0</v>
      </c>
      <c r="M775" s="1" t="s">
        <v>883</v>
      </c>
      <c r="N775" s="1">
        <v>0</v>
      </c>
      <c r="O775" s="1">
        <v>345.9</v>
      </c>
    </row>
    <row r="776" spans="1:15" x14ac:dyDescent="0.35">
      <c r="A776" s="1" t="s">
        <v>37</v>
      </c>
      <c r="B776" s="1">
        <v>73</v>
      </c>
      <c r="C776" s="1">
        <v>100</v>
      </c>
      <c r="D776" s="1">
        <v>14.9</v>
      </c>
      <c r="E776" s="1">
        <v>11110.5857</v>
      </c>
      <c r="F776" s="1">
        <v>165.48609999999999</v>
      </c>
      <c r="G776" s="1">
        <v>9359.4</v>
      </c>
      <c r="H776" s="1">
        <v>25222.5</v>
      </c>
      <c r="I776" s="1">
        <v>51294.400000000001</v>
      </c>
      <c r="J776" s="1">
        <v>68251.399999999994</v>
      </c>
      <c r="K776" s="1">
        <v>0.99980000000000002</v>
      </c>
      <c r="L776" s="1">
        <v>0</v>
      </c>
      <c r="M776" s="1" t="s">
        <v>884</v>
      </c>
      <c r="N776" s="1">
        <v>0</v>
      </c>
      <c r="O776" s="1">
        <v>625.20000000000005</v>
      </c>
    </row>
    <row r="777" spans="1:15" x14ac:dyDescent="0.35">
      <c r="A777" s="1" t="s">
        <v>37</v>
      </c>
      <c r="B777" s="1">
        <v>73</v>
      </c>
      <c r="C777" s="1">
        <v>100</v>
      </c>
      <c r="D777" s="1">
        <v>15.09</v>
      </c>
      <c r="E777" s="1">
        <v>11105.254300000001</v>
      </c>
      <c r="F777" s="1">
        <v>167.5624</v>
      </c>
      <c r="G777" s="1">
        <v>8757</v>
      </c>
      <c r="H777" s="1">
        <v>26887.7</v>
      </c>
      <c r="I777" s="1">
        <v>51507.9</v>
      </c>
      <c r="J777" s="1">
        <v>69155.899999999994</v>
      </c>
      <c r="K777" s="1">
        <v>0.99950000000000006</v>
      </c>
      <c r="L777" s="1">
        <v>0</v>
      </c>
      <c r="M777" s="1" t="s">
        <v>885</v>
      </c>
      <c r="N777" s="1">
        <v>0</v>
      </c>
      <c r="O777" s="1">
        <v>624.9</v>
      </c>
    </row>
    <row r="778" spans="1:15" x14ac:dyDescent="0.35">
      <c r="A778" s="1" t="s">
        <v>37</v>
      </c>
      <c r="B778" s="1">
        <v>73</v>
      </c>
      <c r="C778" s="1">
        <v>100</v>
      </c>
      <c r="D778" s="1">
        <v>15.2</v>
      </c>
      <c r="E778" s="1">
        <v>11107.0314</v>
      </c>
      <c r="F778" s="1">
        <v>168.8432</v>
      </c>
      <c r="G778" s="1">
        <v>9829.9</v>
      </c>
      <c r="H778" s="1">
        <v>26152.7</v>
      </c>
      <c r="I778" s="1">
        <v>52909.2</v>
      </c>
      <c r="J778" s="1">
        <v>69849</v>
      </c>
      <c r="K778" s="1">
        <v>0.99980000000000002</v>
      </c>
      <c r="L778" s="1">
        <v>1</v>
      </c>
      <c r="M778" s="1" t="s">
        <v>886</v>
      </c>
      <c r="N778" s="1">
        <v>0</v>
      </c>
      <c r="O778" s="1">
        <v>625</v>
      </c>
    </row>
    <row r="779" spans="1:15" x14ac:dyDescent="0.35">
      <c r="A779" s="1" t="s">
        <v>37</v>
      </c>
      <c r="B779" s="1">
        <v>73</v>
      </c>
      <c r="C779" s="1">
        <v>100</v>
      </c>
      <c r="D779" s="1">
        <v>14.96</v>
      </c>
      <c r="E779" s="1">
        <v>11110.5857</v>
      </c>
      <c r="F779" s="1">
        <v>166.12889999999999</v>
      </c>
      <c r="G779" s="1">
        <v>9377.9</v>
      </c>
      <c r="H779" s="1">
        <v>25254.1</v>
      </c>
      <c r="I779" s="1">
        <v>50853.9</v>
      </c>
      <c r="J779" s="1">
        <v>68746.100000000006</v>
      </c>
      <c r="K779" s="1">
        <v>0.99950000000000006</v>
      </c>
      <c r="L779" s="1">
        <v>1</v>
      </c>
      <c r="M779" s="1" t="s">
        <v>887</v>
      </c>
      <c r="N779" s="1">
        <v>0</v>
      </c>
      <c r="O779" s="1">
        <v>625.20000000000005</v>
      </c>
    </row>
    <row r="780" spans="1:15" x14ac:dyDescent="0.35">
      <c r="A780" s="1" t="s">
        <v>37</v>
      </c>
      <c r="B780" s="1">
        <v>73</v>
      </c>
      <c r="C780" s="1">
        <v>100</v>
      </c>
      <c r="D780" s="1">
        <v>14.89</v>
      </c>
      <c r="E780" s="1">
        <v>11107.0314</v>
      </c>
      <c r="F780" s="1">
        <v>165.32839999999999</v>
      </c>
      <c r="G780" s="1">
        <v>8041.7</v>
      </c>
      <c r="H780" s="1">
        <v>24513.9</v>
      </c>
      <c r="I780" s="1">
        <v>50598.7</v>
      </c>
      <c r="J780" s="1">
        <v>66861.3</v>
      </c>
      <c r="K780" s="1">
        <v>0.99990000000000001</v>
      </c>
      <c r="L780" s="1">
        <v>1</v>
      </c>
      <c r="M780" s="1" t="s">
        <v>888</v>
      </c>
      <c r="N780" s="1">
        <v>0</v>
      </c>
      <c r="O780" s="1">
        <v>625</v>
      </c>
    </row>
    <row r="781" spans="1:15" x14ac:dyDescent="0.35">
      <c r="A781" s="1" t="s">
        <v>37</v>
      </c>
      <c r="B781" s="1">
        <v>73</v>
      </c>
      <c r="C781" s="1">
        <v>100</v>
      </c>
      <c r="D781" s="1">
        <v>14.94</v>
      </c>
      <c r="E781" s="1">
        <v>11107.0314</v>
      </c>
      <c r="F781" s="1">
        <v>165.96879999999999</v>
      </c>
      <c r="G781" s="1">
        <v>7722</v>
      </c>
      <c r="H781" s="1">
        <v>24628.7</v>
      </c>
      <c r="I781" s="1">
        <v>51416</v>
      </c>
      <c r="J781" s="1">
        <v>66510.100000000006</v>
      </c>
      <c r="K781" s="1">
        <v>0.99919999999999998</v>
      </c>
      <c r="L781" s="1">
        <v>1</v>
      </c>
      <c r="M781" s="1" t="s">
        <v>889</v>
      </c>
      <c r="N781" s="1">
        <v>0</v>
      </c>
      <c r="O781" s="1">
        <v>625</v>
      </c>
    </row>
    <row r="782" spans="1:15" x14ac:dyDescent="0.35">
      <c r="A782" s="1" t="s">
        <v>37</v>
      </c>
      <c r="B782" s="1">
        <v>73</v>
      </c>
      <c r="C782" s="1">
        <v>100</v>
      </c>
      <c r="D782" s="1">
        <v>15</v>
      </c>
      <c r="E782" s="1">
        <v>11107.0314</v>
      </c>
      <c r="F782" s="1">
        <v>166.59200000000001</v>
      </c>
      <c r="G782" s="1">
        <v>8662.2999999999993</v>
      </c>
      <c r="H782" s="1">
        <v>26488.7</v>
      </c>
      <c r="I782" s="1">
        <v>51355.3</v>
      </c>
      <c r="J782" s="1">
        <v>68543.3</v>
      </c>
      <c r="K782" s="1">
        <v>0.99980000000000002</v>
      </c>
      <c r="L782" s="1">
        <v>1</v>
      </c>
      <c r="M782" s="1" t="s">
        <v>890</v>
      </c>
      <c r="N782" s="1">
        <v>0</v>
      </c>
      <c r="O782" s="1">
        <v>625</v>
      </c>
    </row>
    <row r="783" spans="1:15" x14ac:dyDescent="0.35">
      <c r="A783" s="1" t="s">
        <v>37</v>
      </c>
      <c r="B783" s="1">
        <v>74</v>
      </c>
      <c r="C783" s="1">
        <v>100</v>
      </c>
      <c r="D783" s="1">
        <v>0</v>
      </c>
      <c r="E783" s="1">
        <v>0</v>
      </c>
      <c r="F783" s="1">
        <v>-0.66</v>
      </c>
      <c r="G783" s="1">
        <v>860</v>
      </c>
      <c r="H783" s="1">
        <v>-449.2</v>
      </c>
      <c r="I783" s="1">
        <v>717.1</v>
      </c>
      <c r="J783" s="1">
        <v>76.2</v>
      </c>
      <c r="K783" s="1">
        <v>3.0099999999999998E-2</v>
      </c>
      <c r="L783" s="1">
        <v>0</v>
      </c>
      <c r="M783" s="1" t="s">
        <v>891</v>
      </c>
      <c r="N783" s="1">
        <v>0</v>
      </c>
      <c r="O783" s="1">
        <v>0</v>
      </c>
    </row>
    <row r="784" spans="1:15" x14ac:dyDescent="0.35">
      <c r="A784" s="1" t="s">
        <v>37</v>
      </c>
      <c r="B784" s="1">
        <v>74</v>
      </c>
      <c r="C784" s="1">
        <v>100</v>
      </c>
      <c r="D784" s="1">
        <v>10.38</v>
      </c>
      <c r="E784" s="1">
        <v>9155.7481000000007</v>
      </c>
      <c r="F784" s="1">
        <v>115.3215</v>
      </c>
      <c r="G784" s="1">
        <v>7251</v>
      </c>
      <c r="H784" s="1">
        <v>19701.2</v>
      </c>
      <c r="I784" s="1">
        <v>35823</v>
      </c>
      <c r="J784" s="1">
        <v>49174.5</v>
      </c>
      <c r="K784" s="1">
        <v>0.99819999999999998</v>
      </c>
      <c r="L784" s="1">
        <v>0</v>
      </c>
      <c r="M784" s="1" t="s">
        <v>892</v>
      </c>
      <c r="N784" s="1">
        <v>0</v>
      </c>
      <c r="O784" s="1">
        <v>515.20000000000005</v>
      </c>
    </row>
    <row r="785" spans="1:15" x14ac:dyDescent="0.35">
      <c r="A785" s="1" t="s">
        <v>37</v>
      </c>
      <c r="B785" s="1">
        <v>74</v>
      </c>
      <c r="C785" s="1">
        <v>100</v>
      </c>
      <c r="D785" s="1">
        <v>14.92</v>
      </c>
      <c r="E785" s="1">
        <v>11110.5857</v>
      </c>
      <c r="F785" s="1">
        <v>165.75700000000001</v>
      </c>
      <c r="G785" s="1">
        <v>8347.7000000000007</v>
      </c>
      <c r="H785" s="1">
        <v>24510.7</v>
      </c>
      <c r="I785" s="1">
        <v>49879.8</v>
      </c>
      <c r="J785" s="1">
        <v>67657.899999999994</v>
      </c>
      <c r="K785" s="1">
        <v>0.99970000000000003</v>
      </c>
      <c r="L785" s="1">
        <v>0</v>
      </c>
      <c r="M785" s="1" t="s">
        <v>893</v>
      </c>
      <c r="N785" s="1">
        <v>0</v>
      </c>
      <c r="O785" s="1">
        <v>625.20000000000005</v>
      </c>
    </row>
    <row r="786" spans="1:15" x14ac:dyDescent="0.35">
      <c r="A786" s="1" t="s">
        <v>37</v>
      </c>
      <c r="B786" s="1">
        <v>74</v>
      </c>
      <c r="C786" s="1">
        <v>100</v>
      </c>
      <c r="D786" s="1">
        <v>14.64</v>
      </c>
      <c r="E786" s="1">
        <v>11105.254300000001</v>
      </c>
      <c r="F786" s="1">
        <v>162.6215</v>
      </c>
      <c r="G786" s="1">
        <v>7575.3</v>
      </c>
      <c r="H786" s="1">
        <v>25409.200000000001</v>
      </c>
      <c r="I786" s="1">
        <v>49817.8</v>
      </c>
      <c r="J786" s="1">
        <v>65971.3</v>
      </c>
      <c r="K786" s="1">
        <v>0.99950000000000006</v>
      </c>
      <c r="L786" s="1">
        <v>0</v>
      </c>
      <c r="M786" s="1" t="s">
        <v>894</v>
      </c>
      <c r="N786" s="1">
        <v>0</v>
      </c>
      <c r="O786" s="1">
        <v>624.9</v>
      </c>
    </row>
    <row r="787" spans="1:15" x14ac:dyDescent="0.35">
      <c r="A787" s="1" t="s">
        <v>37</v>
      </c>
      <c r="B787" s="1">
        <v>74</v>
      </c>
      <c r="C787" s="1">
        <v>100</v>
      </c>
      <c r="D787" s="1">
        <v>14.79</v>
      </c>
      <c r="E787" s="1">
        <v>11107.0314</v>
      </c>
      <c r="F787" s="1">
        <v>164.29390000000001</v>
      </c>
      <c r="G787" s="1">
        <v>8066.2</v>
      </c>
      <c r="H787" s="1">
        <v>26130.799999999999</v>
      </c>
      <c r="I787" s="1">
        <v>51700.9</v>
      </c>
      <c r="J787" s="1">
        <v>66669.2</v>
      </c>
      <c r="K787" s="1">
        <v>0.99880000000000002</v>
      </c>
      <c r="L787" s="1">
        <v>1</v>
      </c>
      <c r="M787" s="1" t="s">
        <v>895</v>
      </c>
      <c r="N787" s="1">
        <v>0</v>
      </c>
      <c r="O787" s="1">
        <v>625</v>
      </c>
    </row>
    <row r="788" spans="1:15" x14ac:dyDescent="0.35">
      <c r="A788" s="1" t="s">
        <v>37</v>
      </c>
      <c r="B788" s="1">
        <v>74</v>
      </c>
      <c r="C788" s="1">
        <v>100</v>
      </c>
      <c r="D788" s="1">
        <v>14.7</v>
      </c>
      <c r="E788" s="1">
        <v>11107.0314</v>
      </c>
      <c r="F788" s="1">
        <v>163.27670000000001</v>
      </c>
      <c r="G788" s="1">
        <v>9081.1</v>
      </c>
      <c r="H788" s="1">
        <v>25953.3</v>
      </c>
      <c r="I788" s="1">
        <v>50585.7</v>
      </c>
      <c r="J788" s="1">
        <v>67657.8</v>
      </c>
      <c r="K788" s="1">
        <v>0.99990000000000001</v>
      </c>
      <c r="L788" s="1">
        <v>1</v>
      </c>
      <c r="M788" s="1" t="s">
        <v>896</v>
      </c>
      <c r="N788" s="1">
        <v>0</v>
      </c>
      <c r="O788" s="1">
        <v>625</v>
      </c>
    </row>
    <row r="789" spans="1:15" x14ac:dyDescent="0.35">
      <c r="A789" s="1" t="s">
        <v>37</v>
      </c>
      <c r="B789" s="1">
        <v>74</v>
      </c>
      <c r="C789" s="1">
        <v>100</v>
      </c>
      <c r="D789" s="1">
        <v>14.75</v>
      </c>
      <c r="E789" s="1">
        <v>11108.808499999999</v>
      </c>
      <c r="F789" s="1">
        <v>163.87520000000001</v>
      </c>
      <c r="G789" s="1">
        <v>8498</v>
      </c>
      <c r="H789" s="1">
        <v>25072.9</v>
      </c>
      <c r="I789" s="1">
        <v>50902.8</v>
      </c>
      <c r="J789" s="1">
        <v>66812.100000000006</v>
      </c>
      <c r="K789" s="1">
        <v>0.99990000000000001</v>
      </c>
      <c r="L789" s="1">
        <v>1</v>
      </c>
      <c r="M789" s="1" t="s">
        <v>897</v>
      </c>
      <c r="N789" s="1">
        <v>0</v>
      </c>
      <c r="O789" s="1">
        <v>625.1</v>
      </c>
    </row>
    <row r="790" spans="1:15" x14ac:dyDescent="0.35">
      <c r="A790" s="1" t="s">
        <v>37</v>
      </c>
      <c r="B790" s="1">
        <v>74</v>
      </c>
      <c r="C790" s="1">
        <v>100</v>
      </c>
      <c r="D790" s="1">
        <v>14.97</v>
      </c>
      <c r="E790" s="1">
        <v>11107.0314</v>
      </c>
      <c r="F790" s="1">
        <v>166.22499999999999</v>
      </c>
      <c r="G790" s="1">
        <v>8536.2999999999993</v>
      </c>
      <c r="H790" s="1">
        <v>26579.1</v>
      </c>
      <c r="I790" s="1">
        <v>51434.400000000001</v>
      </c>
      <c r="J790" s="1">
        <v>68266.7</v>
      </c>
      <c r="K790" s="1">
        <v>0.99960000000000004</v>
      </c>
      <c r="L790" s="1">
        <v>1</v>
      </c>
      <c r="M790" s="1" t="s">
        <v>898</v>
      </c>
      <c r="N790" s="1">
        <v>0</v>
      </c>
      <c r="O790" s="1">
        <v>625</v>
      </c>
    </row>
    <row r="791" spans="1:15" x14ac:dyDescent="0.35">
      <c r="A791" s="1" t="s">
        <v>37</v>
      </c>
      <c r="B791" s="1">
        <v>74</v>
      </c>
      <c r="C791" s="1">
        <v>100</v>
      </c>
      <c r="D791" s="1">
        <v>15.02</v>
      </c>
      <c r="E791" s="1">
        <v>11105.254300000001</v>
      </c>
      <c r="F791" s="1">
        <v>166.78649999999999</v>
      </c>
      <c r="G791" s="1">
        <v>8780.1</v>
      </c>
      <c r="H791" s="1">
        <v>26098.6</v>
      </c>
      <c r="I791" s="1">
        <v>52610.3</v>
      </c>
      <c r="J791" s="1">
        <v>68033.3</v>
      </c>
      <c r="K791" s="1">
        <v>0.99939999999999996</v>
      </c>
      <c r="L791" s="1">
        <v>1</v>
      </c>
      <c r="M791" s="1" t="s">
        <v>899</v>
      </c>
      <c r="N791" s="1">
        <v>0</v>
      </c>
      <c r="O791" s="1">
        <v>624.9</v>
      </c>
    </row>
    <row r="792" spans="1:15" x14ac:dyDescent="0.35">
      <c r="A792" s="1" t="s">
        <v>37</v>
      </c>
      <c r="B792" s="1">
        <v>75</v>
      </c>
      <c r="C792" s="1">
        <v>100</v>
      </c>
      <c r="D792" s="1">
        <v>0.56679999999999997</v>
      </c>
      <c r="E792" s="1">
        <v>0</v>
      </c>
      <c r="F792" s="1">
        <v>3.0886999999999998</v>
      </c>
      <c r="G792" s="1">
        <v>-475.7</v>
      </c>
      <c r="H792" s="1">
        <v>301.2</v>
      </c>
      <c r="I792" s="1">
        <v>1002</v>
      </c>
      <c r="J792" s="1">
        <v>531.29999999999995</v>
      </c>
      <c r="K792" s="1">
        <v>0.6331</v>
      </c>
      <c r="L792" s="1">
        <v>0</v>
      </c>
      <c r="M792" s="1" t="s">
        <v>900</v>
      </c>
      <c r="N792" s="1">
        <v>0</v>
      </c>
      <c r="O792" s="1">
        <v>0</v>
      </c>
    </row>
    <row r="793" spans="1:15" x14ac:dyDescent="0.35">
      <c r="A793" s="1" t="s">
        <v>37</v>
      </c>
      <c r="B793" s="1">
        <v>75</v>
      </c>
      <c r="C793" s="1">
        <v>100</v>
      </c>
      <c r="D793" s="1">
        <v>10.52</v>
      </c>
      <c r="E793" s="1">
        <v>9143.3083000000006</v>
      </c>
      <c r="F793" s="1">
        <v>116.82640000000001</v>
      </c>
      <c r="G793" s="1">
        <v>6281.3</v>
      </c>
      <c r="H793" s="1">
        <v>17980.2</v>
      </c>
      <c r="I793" s="1">
        <v>36077.1</v>
      </c>
      <c r="J793" s="1">
        <v>47989.7</v>
      </c>
      <c r="K793" s="1">
        <v>1</v>
      </c>
      <c r="L793" s="1">
        <v>0</v>
      </c>
      <c r="M793" s="1" t="s">
        <v>901</v>
      </c>
      <c r="N793" s="1">
        <v>0</v>
      </c>
      <c r="O793" s="1">
        <v>514.5</v>
      </c>
    </row>
    <row r="794" spans="1:15" x14ac:dyDescent="0.35">
      <c r="A794" s="1" t="s">
        <v>37</v>
      </c>
      <c r="B794" s="1">
        <v>75</v>
      </c>
      <c r="C794" s="1">
        <v>100.01</v>
      </c>
      <c r="D794" s="1">
        <v>14.68</v>
      </c>
      <c r="E794" s="1">
        <v>11108.808499999999</v>
      </c>
      <c r="F794" s="1">
        <v>163.02549999999999</v>
      </c>
      <c r="G794" s="1">
        <v>8751</v>
      </c>
      <c r="H794" s="1">
        <v>25525.1</v>
      </c>
      <c r="I794" s="1">
        <v>50194.3</v>
      </c>
      <c r="J794" s="1">
        <v>67205.5</v>
      </c>
      <c r="K794" s="1">
        <v>0.99990000000000001</v>
      </c>
      <c r="L794" s="1">
        <v>0</v>
      </c>
      <c r="M794" s="1" t="s">
        <v>902</v>
      </c>
      <c r="N794" s="1">
        <v>0</v>
      </c>
      <c r="O794" s="1">
        <v>625.1</v>
      </c>
    </row>
    <row r="795" spans="1:15" x14ac:dyDescent="0.35">
      <c r="A795" s="1" t="s">
        <v>37</v>
      </c>
      <c r="B795" s="1">
        <v>75</v>
      </c>
      <c r="C795" s="1">
        <v>100.01</v>
      </c>
      <c r="D795" s="1">
        <v>14.81</v>
      </c>
      <c r="E795" s="1">
        <v>11105.254300000001</v>
      </c>
      <c r="F795" s="1">
        <v>164.45160000000001</v>
      </c>
      <c r="G795" s="1">
        <v>9445.7999999999993</v>
      </c>
      <c r="H795" s="1">
        <v>26181.5</v>
      </c>
      <c r="I795" s="1">
        <v>51309.9</v>
      </c>
      <c r="J795" s="1">
        <v>68306.399999999994</v>
      </c>
      <c r="K795" s="1">
        <v>1</v>
      </c>
      <c r="L795" s="1">
        <v>0</v>
      </c>
      <c r="M795" s="1" t="s">
        <v>903</v>
      </c>
      <c r="N795" s="1">
        <v>0</v>
      </c>
      <c r="O795" s="1">
        <v>624.9</v>
      </c>
    </row>
    <row r="796" spans="1:15" x14ac:dyDescent="0.35">
      <c r="A796" s="1" t="s">
        <v>37</v>
      </c>
      <c r="B796" s="1">
        <v>75</v>
      </c>
      <c r="C796" s="1">
        <v>100.01</v>
      </c>
      <c r="D796" s="1">
        <v>14.53</v>
      </c>
      <c r="E796" s="1">
        <v>11108.808499999999</v>
      </c>
      <c r="F796" s="1">
        <v>161.35560000000001</v>
      </c>
      <c r="G796" s="1">
        <v>9878.1</v>
      </c>
      <c r="H796" s="1">
        <v>25606.6</v>
      </c>
      <c r="I796" s="1">
        <v>50511.7</v>
      </c>
      <c r="J796" s="1">
        <v>67522.600000000006</v>
      </c>
      <c r="K796" s="1">
        <v>0.99980000000000002</v>
      </c>
      <c r="L796" s="1">
        <v>1</v>
      </c>
      <c r="M796" s="1" t="s">
        <v>904</v>
      </c>
      <c r="N796" s="1">
        <v>0</v>
      </c>
      <c r="O796" s="1">
        <v>625.1</v>
      </c>
    </row>
    <row r="797" spans="1:15" x14ac:dyDescent="0.35">
      <c r="A797" s="1" t="s">
        <v>37</v>
      </c>
      <c r="B797" s="1">
        <v>75</v>
      </c>
      <c r="C797" s="1">
        <v>100.01</v>
      </c>
      <c r="D797" s="1">
        <v>14.94</v>
      </c>
      <c r="E797" s="1">
        <v>11108.808499999999</v>
      </c>
      <c r="F797" s="1">
        <v>165.96629999999999</v>
      </c>
      <c r="G797" s="1">
        <v>8693.9</v>
      </c>
      <c r="H797" s="1">
        <v>27113.200000000001</v>
      </c>
      <c r="I797" s="1">
        <v>51513.7</v>
      </c>
      <c r="J797" s="1">
        <v>68511.7</v>
      </c>
      <c r="K797" s="1">
        <v>0.99929999999999997</v>
      </c>
      <c r="L797" s="1">
        <v>1</v>
      </c>
      <c r="M797" s="1" t="s">
        <v>905</v>
      </c>
      <c r="N797" s="1">
        <v>0</v>
      </c>
      <c r="O797" s="1">
        <v>625.1</v>
      </c>
    </row>
    <row r="798" spans="1:15" x14ac:dyDescent="0.35">
      <c r="A798" s="1" t="s">
        <v>37</v>
      </c>
      <c r="B798" s="1">
        <v>75</v>
      </c>
      <c r="C798" s="1">
        <v>100.01</v>
      </c>
      <c r="D798" s="1">
        <v>14.93</v>
      </c>
      <c r="E798" s="1">
        <v>11108.808499999999</v>
      </c>
      <c r="F798" s="1">
        <v>165.79390000000001</v>
      </c>
      <c r="G798" s="1">
        <v>8242</v>
      </c>
      <c r="H798" s="1">
        <v>25733.9</v>
      </c>
      <c r="I798" s="1">
        <v>50399.8</v>
      </c>
      <c r="J798" s="1">
        <v>67871.399999999994</v>
      </c>
      <c r="K798" s="1">
        <v>0.99980000000000002</v>
      </c>
      <c r="L798" s="1">
        <v>1</v>
      </c>
      <c r="M798" s="1" t="s">
        <v>906</v>
      </c>
      <c r="N798" s="1">
        <v>0</v>
      </c>
      <c r="O798" s="1">
        <v>625.1</v>
      </c>
    </row>
    <row r="799" spans="1:15" x14ac:dyDescent="0.35">
      <c r="A799" s="1" t="s">
        <v>37</v>
      </c>
      <c r="B799" s="1">
        <v>75</v>
      </c>
      <c r="C799" s="1">
        <v>100.01</v>
      </c>
      <c r="D799" s="1">
        <v>15.06</v>
      </c>
      <c r="E799" s="1">
        <v>11105.254300000001</v>
      </c>
      <c r="F799" s="1">
        <v>167.2988</v>
      </c>
      <c r="G799" s="1">
        <v>7528</v>
      </c>
      <c r="H799" s="1">
        <v>26246.6</v>
      </c>
      <c r="I799" s="1">
        <v>50663.7</v>
      </c>
      <c r="J799" s="1">
        <v>67903.199999999997</v>
      </c>
      <c r="K799" s="1">
        <v>0.99919999999999998</v>
      </c>
      <c r="L799" s="1">
        <v>1</v>
      </c>
      <c r="M799" s="1" t="s">
        <v>907</v>
      </c>
      <c r="N799" s="1">
        <v>0</v>
      </c>
      <c r="O799" s="1">
        <v>624.9</v>
      </c>
    </row>
    <row r="800" spans="1:15" x14ac:dyDescent="0.35">
      <c r="A800" s="1" t="s">
        <v>37</v>
      </c>
      <c r="B800" s="1">
        <v>75</v>
      </c>
      <c r="C800" s="1">
        <v>100.01</v>
      </c>
      <c r="D800" s="1">
        <v>14.7</v>
      </c>
      <c r="E800" s="1">
        <v>11107.0314</v>
      </c>
      <c r="F800" s="1">
        <v>163.24719999999999</v>
      </c>
      <c r="G800" s="1">
        <v>10744.2</v>
      </c>
      <c r="H800" s="1">
        <v>27099.9</v>
      </c>
      <c r="I800" s="1">
        <v>51974.3</v>
      </c>
      <c r="J800" s="1">
        <v>69204.7</v>
      </c>
      <c r="K800" s="1">
        <v>0.99990000000000001</v>
      </c>
      <c r="L800" s="1">
        <v>1</v>
      </c>
      <c r="M800" s="1" t="s">
        <v>908</v>
      </c>
      <c r="N800" s="1">
        <v>0</v>
      </c>
      <c r="O800" s="1">
        <v>625</v>
      </c>
    </row>
    <row r="801" spans="1:15" x14ac:dyDescent="0.35">
      <c r="A801" s="1" t="s">
        <v>37</v>
      </c>
      <c r="B801" s="1">
        <v>76</v>
      </c>
      <c r="C801" s="1">
        <v>100.01</v>
      </c>
      <c r="D801" s="1">
        <v>5.5999999999999999E-3</v>
      </c>
      <c r="E801" s="1">
        <v>0</v>
      </c>
      <c r="F801" s="1">
        <v>6.1600000000000002E-2</v>
      </c>
      <c r="G801" s="1">
        <v>-694.8</v>
      </c>
      <c r="H801" s="1">
        <v>-276.39999999999998</v>
      </c>
      <c r="I801" s="1">
        <v>-544.29999999999995</v>
      </c>
      <c r="J801" s="1">
        <v>-552.79999999999995</v>
      </c>
      <c r="K801" s="1">
        <v>3.2000000000000002E-3</v>
      </c>
      <c r="L801" s="1">
        <v>0</v>
      </c>
      <c r="M801" s="1" t="s">
        <v>909</v>
      </c>
      <c r="N801" s="1">
        <v>0</v>
      </c>
      <c r="O801" s="1">
        <v>0</v>
      </c>
    </row>
    <row r="802" spans="1:15" x14ac:dyDescent="0.35">
      <c r="A802" s="1" t="s">
        <v>37</v>
      </c>
      <c r="B802" s="1">
        <v>76</v>
      </c>
      <c r="C802" s="1">
        <v>100</v>
      </c>
      <c r="D802" s="1">
        <v>10.52</v>
      </c>
      <c r="E802" s="1">
        <v>5969.3630000000003</v>
      </c>
      <c r="F802" s="1">
        <v>116.8314</v>
      </c>
      <c r="G802" s="1">
        <v>5700</v>
      </c>
      <c r="H802" s="1">
        <v>17933.2</v>
      </c>
      <c r="I802" s="1">
        <v>35542.300000000003</v>
      </c>
      <c r="J802" s="1">
        <v>47621.7</v>
      </c>
      <c r="K802" s="1">
        <v>0.99990000000000001</v>
      </c>
      <c r="L802" s="1">
        <v>0</v>
      </c>
      <c r="M802" s="1" t="s">
        <v>910</v>
      </c>
      <c r="N802" s="1">
        <v>0</v>
      </c>
      <c r="O802" s="1">
        <v>335.9</v>
      </c>
    </row>
    <row r="803" spans="1:15" x14ac:dyDescent="0.35">
      <c r="A803" s="1" t="s">
        <v>37</v>
      </c>
      <c r="B803" s="1">
        <v>76</v>
      </c>
      <c r="C803" s="1">
        <v>100</v>
      </c>
      <c r="D803" s="1">
        <v>14.74</v>
      </c>
      <c r="E803" s="1">
        <v>11110.5857</v>
      </c>
      <c r="F803" s="1">
        <v>163.72499999999999</v>
      </c>
      <c r="G803" s="1">
        <v>9602.7000000000007</v>
      </c>
      <c r="H803" s="1">
        <v>27104.9</v>
      </c>
      <c r="I803" s="1">
        <v>51499.3</v>
      </c>
      <c r="J803" s="1">
        <v>68472.899999999994</v>
      </c>
      <c r="K803" s="1">
        <v>0.99970000000000003</v>
      </c>
      <c r="L803" s="1">
        <v>0</v>
      </c>
      <c r="M803" s="1" t="s">
        <v>911</v>
      </c>
      <c r="N803" s="1">
        <v>0</v>
      </c>
      <c r="O803" s="1">
        <v>625.20000000000005</v>
      </c>
    </row>
    <row r="804" spans="1:15" x14ac:dyDescent="0.35">
      <c r="A804" s="1" t="s">
        <v>37</v>
      </c>
      <c r="B804" s="1">
        <v>76</v>
      </c>
      <c r="C804" s="1">
        <v>100</v>
      </c>
      <c r="D804" s="1">
        <v>15.22</v>
      </c>
      <c r="E804" s="1">
        <v>11107.0314</v>
      </c>
      <c r="F804" s="1">
        <v>169.0402</v>
      </c>
      <c r="G804" s="1">
        <v>8906.4</v>
      </c>
      <c r="H804" s="1">
        <v>26928.7</v>
      </c>
      <c r="I804" s="1">
        <v>51560</v>
      </c>
      <c r="J804" s="1">
        <v>69926.7</v>
      </c>
      <c r="K804" s="1">
        <v>0.99939999999999996</v>
      </c>
      <c r="L804" s="1">
        <v>0</v>
      </c>
      <c r="M804" s="1" t="s">
        <v>912</v>
      </c>
      <c r="N804" s="1">
        <v>0</v>
      </c>
      <c r="O804" s="1">
        <v>625</v>
      </c>
    </row>
    <row r="805" spans="1:15" x14ac:dyDescent="0.35">
      <c r="A805" s="1" t="s">
        <v>37</v>
      </c>
      <c r="B805" s="1">
        <v>76</v>
      </c>
      <c r="C805" s="1">
        <v>100</v>
      </c>
      <c r="D805" s="1">
        <v>15.11</v>
      </c>
      <c r="E805" s="1">
        <v>11107.0314</v>
      </c>
      <c r="F805" s="1">
        <v>167.77420000000001</v>
      </c>
      <c r="G805" s="1">
        <v>9056.6</v>
      </c>
      <c r="H805" s="1">
        <v>27731.3</v>
      </c>
      <c r="I805" s="1">
        <v>52347.4</v>
      </c>
      <c r="J805" s="1">
        <v>69547.5</v>
      </c>
      <c r="K805" s="1">
        <v>0.99929999999999997</v>
      </c>
      <c r="L805" s="1">
        <v>1</v>
      </c>
      <c r="M805" s="1" t="s">
        <v>913</v>
      </c>
      <c r="N805" s="1">
        <v>0</v>
      </c>
      <c r="O805" s="1">
        <v>625</v>
      </c>
    </row>
    <row r="806" spans="1:15" x14ac:dyDescent="0.35">
      <c r="A806" s="1" t="s">
        <v>37</v>
      </c>
      <c r="B806" s="1">
        <v>76</v>
      </c>
      <c r="C806" s="1">
        <v>100</v>
      </c>
      <c r="D806" s="1">
        <v>15.16</v>
      </c>
      <c r="E806" s="1">
        <v>11108.808499999999</v>
      </c>
      <c r="F806" s="1">
        <v>168.4195</v>
      </c>
      <c r="G806" s="1">
        <v>8379.4</v>
      </c>
      <c r="H806" s="1">
        <v>24459.200000000001</v>
      </c>
      <c r="I806" s="1">
        <v>50086.9</v>
      </c>
      <c r="J806" s="1">
        <v>68706.600000000006</v>
      </c>
      <c r="K806" s="1">
        <v>0.99919999999999998</v>
      </c>
      <c r="L806" s="1">
        <v>1</v>
      </c>
      <c r="M806" s="1" t="s">
        <v>914</v>
      </c>
      <c r="N806" s="1">
        <v>0</v>
      </c>
      <c r="O806" s="1">
        <v>625.1</v>
      </c>
    </row>
    <row r="807" spans="1:15" x14ac:dyDescent="0.35">
      <c r="A807" s="1" t="s">
        <v>37</v>
      </c>
      <c r="B807" s="1">
        <v>76</v>
      </c>
      <c r="C807" s="1">
        <v>100</v>
      </c>
      <c r="D807" s="1">
        <v>15.15</v>
      </c>
      <c r="E807" s="1">
        <v>11107.0314</v>
      </c>
      <c r="F807" s="1">
        <v>168.2816</v>
      </c>
      <c r="G807" s="1">
        <v>8397.7999999999993</v>
      </c>
      <c r="H807" s="1">
        <v>25453</v>
      </c>
      <c r="I807" s="1">
        <v>51999</v>
      </c>
      <c r="J807" s="1">
        <v>68270.100000000006</v>
      </c>
      <c r="K807" s="1">
        <v>0.99980000000000002</v>
      </c>
      <c r="L807" s="1">
        <v>1</v>
      </c>
      <c r="M807" s="1" t="s">
        <v>915</v>
      </c>
      <c r="N807" s="1">
        <v>0</v>
      </c>
      <c r="O807" s="1">
        <v>625</v>
      </c>
    </row>
    <row r="808" spans="1:15" x14ac:dyDescent="0.35">
      <c r="A808" s="1" t="s">
        <v>37</v>
      </c>
      <c r="B808" s="1">
        <v>76</v>
      </c>
      <c r="C808" s="1">
        <v>100</v>
      </c>
      <c r="D808" s="1">
        <v>14.55</v>
      </c>
      <c r="E808" s="1">
        <v>11107.0314</v>
      </c>
      <c r="F808" s="1">
        <v>161.63390000000001</v>
      </c>
      <c r="G808" s="1">
        <v>8604.7999999999993</v>
      </c>
      <c r="H808" s="1">
        <v>26592.7</v>
      </c>
      <c r="I808" s="1">
        <v>50998.3</v>
      </c>
      <c r="J808" s="1">
        <v>66583.8</v>
      </c>
      <c r="K808" s="1">
        <v>0.99919999999999998</v>
      </c>
      <c r="L808" s="1">
        <v>1</v>
      </c>
      <c r="M808" s="1" t="s">
        <v>916</v>
      </c>
      <c r="N808" s="1">
        <v>0</v>
      </c>
      <c r="O808" s="1">
        <v>625</v>
      </c>
    </row>
    <row r="809" spans="1:15" x14ac:dyDescent="0.35">
      <c r="A809" s="1" t="s">
        <v>37</v>
      </c>
      <c r="B809" s="1">
        <v>76</v>
      </c>
      <c r="C809" s="1">
        <v>100</v>
      </c>
      <c r="D809" s="1">
        <v>15.13</v>
      </c>
      <c r="E809" s="1">
        <v>11107.0314</v>
      </c>
      <c r="F809" s="1">
        <v>168.06479999999999</v>
      </c>
      <c r="G809" s="1">
        <v>7739.7</v>
      </c>
      <c r="H809" s="1">
        <v>25099.1</v>
      </c>
      <c r="I809" s="1">
        <v>50711.199999999997</v>
      </c>
      <c r="J809" s="1">
        <v>67923.5</v>
      </c>
      <c r="K809" s="1">
        <v>1</v>
      </c>
      <c r="L809" s="1">
        <v>1</v>
      </c>
      <c r="M809" s="1" t="s">
        <v>917</v>
      </c>
      <c r="N809" s="1">
        <v>0</v>
      </c>
      <c r="O809" s="1">
        <v>625</v>
      </c>
    </row>
    <row r="810" spans="1:15" x14ac:dyDescent="0.35">
      <c r="A810" s="1" t="s">
        <v>37</v>
      </c>
      <c r="B810" s="1">
        <v>77</v>
      </c>
      <c r="C810" s="1">
        <v>100</v>
      </c>
      <c r="D810" s="1">
        <v>0.1943</v>
      </c>
      <c r="E810" s="1">
        <v>0</v>
      </c>
      <c r="F810" s="1">
        <v>1.0444</v>
      </c>
      <c r="G810" s="1">
        <v>516.70000000000005</v>
      </c>
      <c r="H810" s="1">
        <v>-274.10000000000002</v>
      </c>
      <c r="I810" s="1">
        <v>863.5</v>
      </c>
      <c r="J810" s="1">
        <v>467.8</v>
      </c>
      <c r="K810" s="1">
        <v>0.12</v>
      </c>
      <c r="L810" s="1">
        <v>0</v>
      </c>
      <c r="M810" s="1" t="s">
        <v>918</v>
      </c>
      <c r="N810" s="1">
        <v>0</v>
      </c>
      <c r="O810" s="1">
        <v>0</v>
      </c>
    </row>
    <row r="811" spans="1:15" x14ac:dyDescent="0.35">
      <c r="A811" s="1" t="s">
        <v>37</v>
      </c>
      <c r="B811" s="1">
        <v>77</v>
      </c>
      <c r="C811" s="1">
        <v>100</v>
      </c>
      <c r="D811" s="1">
        <v>10.51</v>
      </c>
      <c r="E811" s="1">
        <v>5978.2485999999999</v>
      </c>
      <c r="F811" s="1">
        <v>116.7599</v>
      </c>
      <c r="G811" s="1">
        <v>6588.1</v>
      </c>
      <c r="H811" s="1">
        <v>17562.5</v>
      </c>
      <c r="I811" s="1">
        <v>36776.6</v>
      </c>
      <c r="J811" s="1">
        <v>47786.400000000001</v>
      </c>
      <c r="K811" s="1">
        <v>0.99919999999999998</v>
      </c>
      <c r="L811" s="1">
        <v>0</v>
      </c>
      <c r="M811" s="1" t="s">
        <v>919</v>
      </c>
      <c r="N811" s="1">
        <v>0</v>
      </c>
      <c r="O811" s="1">
        <v>336.4</v>
      </c>
    </row>
    <row r="812" spans="1:15" x14ac:dyDescent="0.35">
      <c r="A812" s="1" t="s">
        <v>37</v>
      </c>
      <c r="B812" s="1">
        <v>77</v>
      </c>
      <c r="C812" s="1">
        <v>100</v>
      </c>
      <c r="D812" s="1">
        <v>14.44</v>
      </c>
      <c r="E812" s="1">
        <v>11110.5857</v>
      </c>
      <c r="F812" s="1">
        <v>160.3605</v>
      </c>
      <c r="G812" s="1">
        <v>9152.1</v>
      </c>
      <c r="H812" s="1">
        <v>26234.2</v>
      </c>
      <c r="I812" s="1">
        <v>50833.2</v>
      </c>
      <c r="J812" s="1">
        <v>66507.3</v>
      </c>
      <c r="K812" s="1">
        <v>0.99970000000000003</v>
      </c>
      <c r="L812" s="1">
        <v>0</v>
      </c>
      <c r="M812" s="1" t="s">
        <v>920</v>
      </c>
      <c r="N812" s="1">
        <v>0</v>
      </c>
      <c r="O812" s="1">
        <v>625.20000000000005</v>
      </c>
    </row>
    <row r="813" spans="1:15" x14ac:dyDescent="0.35">
      <c r="A813" s="1" t="s">
        <v>37</v>
      </c>
      <c r="B813" s="1">
        <v>77</v>
      </c>
      <c r="C813" s="1">
        <v>100</v>
      </c>
      <c r="D813" s="1">
        <v>14.36</v>
      </c>
      <c r="E813" s="1">
        <v>11107.0314</v>
      </c>
      <c r="F813" s="1">
        <v>159.4812</v>
      </c>
      <c r="G813" s="1">
        <v>9132.5</v>
      </c>
      <c r="H813" s="1">
        <v>25962.2</v>
      </c>
      <c r="I813" s="1">
        <v>50801</v>
      </c>
      <c r="J813" s="1">
        <v>66012</v>
      </c>
      <c r="K813" s="1">
        <v>0.99960000000000004</v>
      </c>
      <c r="L813" s="1">
        <v>0</v>
      </c>
      <c r="M813" s="1" t="s">
        <v>921</v>
      </c>
      <c r="N813" s="1">
        <v>0</v>
      </c>
      <c r="O813" s="1">
        <v>625</v>
      </c>
    </row>
    <row r="814" spans="1:15" x14ac:dyDescent="0.35">
      <c r="A814" s="1" t="s">
        <v>37</v>
      </c>
      <c r="B814" s="1">
        <v>77</v>
      </c>
      <c r="C814" s="1">
        <v>100</v>
      </c>
      <c r="D814" s="1">
        <v>14.66</v>
      </c>
      <c r="E814" s="1">
        <v>11107.0314</v>
      </c>
      <c r="F814" s="1">
        <v>162.86789999999999</v>
      </c>
      <c r="G814" s="1">
        <v>8832.4</v>
      </c>
      <c r="H814" s="1">
        <v>26105.1</v>
      </c>
      <c r="I814" s="1">
        <v>50004.4</v>
      </c>
      <c r="J814" s="1">
        <v>67552.2</v>
      </c>
      <c r="K814" s="1">
        <v>0.99950000000000006</v>
      </c>
      <c r="L814" s="1">
        <v>1</v>
      </c>
      <c r="M814" s="1" t="s">
        <v>922</v>
      </c>
      <c r="N814" s="1">
        <v>0</v>
      </c>
      <c r="O814" s="1">
        <v>625</v>
      </c>
    </row>
    <row r="815" spans="1:15" x14ac:dyDescent="0.35">
      <c r="A815" s="1" t="s">
        <v>37</v>
      </c>
      <c r="B815" s="1">
        <v>77</v>
      </c>
      <c r="C815" s="1">
        <v>100</v>
      </c>
      <c r="D815" s="1">
        <v>14.85</v>
      </c>
      <c r="E815" s="1">
        <v>11108.808499999999</v>
      </c>
      <c r="F815" s="1">
        <v>164.96639999999999</v>
      </c>
      <c r="G815" s="1">
        <v>10167.299999999999</v>
      </c>
      <c r="H815" s="1">
        <v>26847.4</v>
      </c>
      <c r="I815" s="1">
        <v>52612.5</v>
      </c>
      <c r="J815" s="1">
        <v>68972</v>
      </c>
      <c r="K815" s="1">
        <v>1</v>
      </c>
      <c r="L815" s="1">
        <v>1</v>
      </c>
      <c r="M815" s="1" t="s">
        <v>923</v>
      </c>
      <c r="N815" s="1">
        <v>0</v>
      </c>
      <c r="O815" s="1">
        <v>625.1</v>
      </c>
    </row>
    <row r="816" spans="1:15" x14ac:dyDescent="0.35">
      <c r="A816" s="1" t="s">
        <v>37</v>
      </c>
      <c r="B816" s="1">
        <v>77</v>
      </c>
      <c r="C816" s="1">
        <v>100</v>
      </c>
      <c r="D816" s="1">
        <v>14.89</v>
      </c>
      <c r="E816" s="1">
        <v>11108.808499999999</v>
      </c>
      <c r="F816" s="1">
        <v>165.4023</v>
      </c>
      <c r="G816" s="1">
        <v>8381.5</v>
      </c>
      <c r="H816" s="1">
        <v>26170.3</v>
      </c>
      <c r="I816" s="1">
        <v>50301.2</v>
      </c>
      <c r="J816" s="1">
        <v>68076.3</v>
      </c>
      <c r="K816" s="1">
        <v>0.99939999999999996</v>
      </c>
      <c r="L816" s="1">
        <v>1</v>
      </c>
      <c r="M816" s="1" t="s">
        <v>924</v>
      </c>
      <c r="N816" s="1">
        <v>0</v>
      </c>
      <c r="O816" s="1">
        <v>625.1</v>
      </c>
    </row>
    <row r="817" spans="1:15" x14ac:dyDescent="0.35">
      <c r="A817" s="1" t="s">
        <v>37</v>
      </c>
      <c r="B817" s="1">
        <v>77</v>
      </c>
      <c r="C817" s="1">
        <v>100</v>
      </c>
      <c r="D817" s="1">
        <v>15.04</v>
      </c>
      <c r="E817" s="1">
        <v>11105.254300000001</v>
      </c>
      <c r="F817" s="1">
        <v>167.0575</v>
      </c>
      <c r="G817" s="1">
        <v>8493.5</v>
      </c>
      <c r="H817" s="1">
        <v>26121.3</v>
      </c>
      <c r="I817" s="1">
        <v>51190.6</v>
      </c>
      <c r="J817" s="1">
        <v>68485.100000000006</v>
      </c>
      <c r="K817" s="1">
        <v>0.99980000000000002</v>
      </c>
      <c r="L817" s="1">
        <v>1</v>
      </c>
      <c r="M817" s="1" t="s">
        <v>925</v>
      </c>
      <c r="N817" s="1">
        <v>0</v>
      </c>
      <c r="O817" s="1">
        <v>624.9</v>
      </c>
    </row>
    <row r="818" spans="1:15" x14ac:dyDescent="0.35">
      <c r="A818" s="1" t="s">
        <v>37</v>
      </c>
      <c r="B818" s="1">
        <v>77</v>
      </c>
      <c r="C818" s="1">
        <v>100</v>
      </c>
      <c r="D818" s="1">
        <v>14.91</v>
      </c>
      <c r="E818" s="1">
        <v>11108.808499999999</v>
      </c>
      <c r="F818" s="1">
        <v>165.6191</v>
      </c>
      <c r="G818" s="1">
        <v>8587.7000000000007</v>
      </c>
      <c r="H818" s="1">
        <v>25144.9</v>
      </c>
      <c r="I818" s="1">
        <v>51180.2</v>
      </c>
      <c r="J818" s="1">
        <v>67552.399999999994</v>
      </c>
      <c r="K818" s="1">
        <v>0.99990000000000001</v>
      </c>
      <c r="L818" s="1">
        <v>1</v>
      </c>
      <c r="M818" s="1" t="s">
        <v>926</v>
      </c>
      <c r="N818" s="1">
        <v>0</v>
      </c>
      <c r="O818" s="1">
        <v>625.1</v>
      </c>
    </row>
    <row r="819" spans="1:15" x14ac:dyDescent="0.35">
      <c r="A819" s="1" t="s">
        <v>37</v>
      </c>
      <c r="B819" s="1">
        <v>78</v>
      </c>
      <c r="C819" s="1">
        <v>100</v>
      </c>
      <c r="D819" s="1">
        <v>0</v>
      </c>
      <c r="E819" s="1">
        <v>0</v>
      </c>
      <c r="F819" s="1">
        <v>-2.8102999999999998</v>
      </c>
      <c r="G819" s="1">
        <v>318.39999999999998</v>
      </c>
      <c r="H819" s="1">
        <v>967.4</v>
      </c>
      <c r="I819" s="1">
        <v>-686.9</v>
      </c>
      <c r="J819" s="1">
        <v>-158.19999999999999</v>
      </c>
      <c r="K819" s="1">
        <v>0.40239999999999998</v>
      </c>
      <c r="L819" s="1">
        <v>0</v>
      </c>
      <c r="M819" s="1" t="s">
        <v>927</v>
      </c>
      <c r="N819" s="1">
        <v>0</v>
      </c>
      <c r="O819" s="1">
        <v>0</v>
      </c>
    </row>
    <row r="820" spans="1:15" x14ac:dyDescent="0.35">
      <c r="A820" s="1" t="s">
        <v>37</v>
      </c>
      <c r="B820" s="1">
        <v>78</v>
      </c>
      <c r="C820" s="1">
        <v>100</v>
      </c>
      <c r="D820" s="1">
        <v>10.3</v>
      </c>
      <c r="E820" s="1">
        <v>9150.4168000000009</v>
      </c>
      <c r="F820" s="1">
        <v>114.3634</v>
      </c>
      <c r="G820" s="1">
        <v>7952.5</v>
      </c>
      <c r="H820" s="1">
        <v>18227.3</v>
      </c>
      <c r="I820" s="1">
        <v>37084.5</v>
      </c>
      <c r="J820" s="1">
        <v>48288.6</v>
      </c>
      <c r="K820" s="1">
        <v>0.99890000000000001</v>
      </c>
      <c r="L820" s="1">
        <v>0</v>
      </c>
      <c r="M820" s="1" t="s">
        <v>928</v>
      </c>
      <c r="N820" s="1">
        <v>0</v>
      </c>
      <c r="O820" s="1">
        <v>514.9</v>
      </c>
    </row>
    <row r="821" spans="1:15" x14ac:dyDescent="0.35">
      <c r="A821" s="1" t="s">
        <v>37</v>
      </c>
      <c r="B821" s="1">
        <v>78</v>
      </c>
      <c r="C821" s="1">
        <v>100</v>
      </c>
      <c r="D821" s="1">
        <v>14.69</v>
      </c>
      <c r="E821" s="1">
        <v>11110.5857</v>
      </c>
      <c r="F821" s="1">
        <v>163.1585</v>
      </c>
      <c r="G821" s="1">
        <v>8897.9</v>
      </c>
      <c r="H821" s="1">
        <v>25680.1</v>
      </c>
      <c r="I821" s="1">
        <v>49709.599999999999</v>
      </c>
      <c r="J821" s="1">
        <v>67684.800000000003</v>
      </c>
      <c r="K821" s="1">
        <v>0.99939999999999996</v>
      </c>
      <c r="L821" s="1">
        <v>0</v>
      </c>
      <c r="M821" s="1" t="s">
        <v>929</v>
      </c>
      <c r="N821" s="1">
        <v>0</v>
      </c>
      <c r="O821" s="1">
        <v>625.20000000000005</v>
      </c>
    </row>
    <row r="822" spans="1:15" x14ac:dyDescent="0.35">
      <c r="A822" s="1" t="s">
        <v>37</v>
      </c>
      <c r="B822" s="1">
        <v>78</v>
      </c>
      <c r="C822" s="1">
        <v>100</v>
      </c>
      <c r="D822" s="1">
        <v>14.52</v>
      </c>
      <c r="E822" s="1">
        <v>11107.0314</v>
      </c>
      <c r="F822" s="1">
        <v>161.32599999999999</v>
      </c>
      <c r="G822" s="1">
        <v>10589.8</v>
      </c>
      <c r="H822" s="1">
        <v>27332.5</v>
      </c>
      <c r="I822" s="1">
        <v>50855.6</v>
      </c>
      <c r="J822" s="1">
        <v>68818.600000000006</v>
      </c>
      <c r="K822" s="1">
        <v>0.99919999999999998</v>
      </c>
      <c r="L822" s="1">
        <v>0</v>
      </c>
      <c r="M822" s="1" t="s">
        <v>930</v>
      </c>
      <c r="N822" s="1">
        <v>0</v>
      </c>
      <c r="O822" s="1">
        <v>625</v>
      </c>
    </row>
    <row r="823" spans="1:15" x14ac:dyDescent="0.35">
      <c r="A823" s="1" t="s">
        <v>37</v>
      </c>
      <c r="B823" s="1">
        <v>78</v>
      </c>
      <c r="C823" s="1">
        <v>100</v>
      </c>
      <c r="D823" s="1">
        <v>14.75</v>
      </c>
      <c r="E823" s="1">
        <v>11107.0314</v>
      </c>
      <c r="F823" s="1">
        <v>163.85550000000001</v>
      </c>
      <c r="G823" s="1">
        <v>9461.7000000000007</v>
      </c>
      <c r="H823" s="1">
        <v>25568.6</v>
      </c>
      <c r="I823" s="1">
        <v>50773.4</v>
      </c>
      <c r="J823" s="1">
        <v>68037.100000000006</v>
      </c>
      <c r="K823" s="1">
        <v>0.99980000000000002</v>
      </c>
      <c r="L823" s="1">
        <v>1</v>
      </c>
      <c r="M823" s="1" t="s">
        <v>931</v>
      </c>
      <c r="N823" s="1">
        <v>0</v>
      </c>
      <c r="O823" s="1">
        <v>625</v>
      </c>
    </row>
    <row r="824" spans="1:15" x14ac:dyDescent="0.35">
      <c r="A824" s="1" t="s">
        <v>37</v>
      </c>
      <c r="B824" s="1">
        <v>78</v>
      </c>
      <c r="C824" s="1">
        <v>100</v>
      </c>
      <c r="D824" s="1">
        <v>14.7</v>
      </c>
      <c r="E824" s="1">
        <v>11108.808499999999</v>
      </c>
      <c r="F824" s="1">
        <v>163.23480000000001</v>
      </c>
      <c r="G824" s="1">
        <v>9218</v>
      </c>
      <c r="H824" s="1">
        <v>25567.3</v>
      </c>
      <c r="I824" s="1">
        <v>49597.4</v>
      </c>
      <c r="J824" s="1">
        <v>68037.3</v>
      </c>
      <c r="K824" s="1">
        <v>0.99909999999999999</v>
      </c>
      <c r="L824" s="1">
        <v>1</v>
      </c>
      <c r="M824" s="1" t="s">
        <v>932</v>
      </c>
      <c r="N824" s="1">
        <v>0</v>
      </c>
      <c r="O824" s="1">
        <v>625.1</v>
      </c>
    </row>
    <row r="825" spans="1:15" x14ac:dyDescent="0.35">
      <c r="A825" s="1" t="s">
        <v>37</v>
      </c>
      <c r="B825" s="1">
        <v>78</v>
      </c>
      <c r="C825" s="1">
        <v>100</v>
      </c>
      <c r="D825" s="1">
        <v>14.85</v>
      </c>
      <c r="E825" s="1">
        <v>11107.0314</v>
      </c>
      <c r="F825" s="1">
        <v>164.96879999999999</v>
      </c>
      <c r="G825" s="1">
        <v>8916.2999999999993</v>
      </c>
      <c r="H825" s="1">
        <v>25472.9</v>
      </c>
      <c r="I825" s="1">
        <v>52327.6</v>
      </c>
      <c r="J825" s="1">
        <v>67251.199999999997</v>
      </c>
      <c r="K825" s="1">
        <v>0.99909999999999999</v>
      </c>
      <c r="L825" s="1">
        <v>1</v>
      </c>
      <c r="M825" s="1" t="s">
        <v>933</v>
      </c>
      <c r="N825" s="1">
        <v>0</v>
      </c>
      <c r="O825" s="1">
        <v>625</v>
      </c>
    </row>
    <row r="826" spans="1:15" x14ac:dyDescent="0.35">
      <c r="A826" s="1" t="s">
        <v>37</v>
      </c>
      <c r="B826" s="1">
        <v>78</v>
      </c>
      <c r="C826" s="1">
        <v>100</v>
      </c>
      <c r="D826" s="1">
        <v>15.23</v>
      </c>
      <c r="E826" s="1">
        <v>11107.0314</v>
      </c>
      <c r="F826" s="1">
        <v>169.19040000000001</v>
      </c>
      <c r="G826" s="1">
        <v>8709.9</v>
      </c>
      <c r="H826" s="1">
        <v>25536.1</v>
      </c>
      <c r="I826" s="1">
        <v>52153.3</v>
      </c>
      <c r="J826" s="1">
        <v>68936.7</v>
      </c>
      <c r="K826" s="1">
        <v>0.99990000000000001</v>
      </c>
      <c r="L826" s="1">
        <v>1</v>
      </c>
      <c r="M826" s="1" t="s">
        <v>934</v>
      </c>
      <c r="N826" s="1">
        <v>0</v>
      </c>
      <c r="O826" s="1">
        <v>625</v>
      </c>
    </row>
    <row r="827" spans="1:15" x14ac:dyDescent="0.35">
      <c r="A827" s="1" t="s">
        <v>37</v>
      </c>
      <c r="B827" s="1">
        <v>78</v>
      </c>
      <c r="C827" s="1">
        <v>100</v>
      </c>
      <c r="D827" s="1">
        <v>14.85</v>
      </c>
      <c r="E827" s="1">
        <v>11105.254300000001</v>
      </c>
      <c r="F827" s="1">
        <v>164.922</v>
      </c>
      <c r="G827" s="1">
        <v>8690.2999999999993</v>
      </c>
      <c r="H827" s="1">
        <v>25504.7</v>
      </c>
      <c r="I827" s="1">
        <v>51182.9</v>
      </c>
      <c r="J827" s="1">
        <v>67513.600000000006</v>
      </c>
      <c r="K827" s="1">
        <v>1</v>
      </c>
      <c r="L827" s="1">
        <v>1</v>
      </c>
      <c r="M827" s="1" t="s">
        <v>935</v>
      </c>
      <c r="N827" s="1">
        <v>0</v>
      </c>
      <c r="O827" s="1">
        <v>624.9</v>
      </c>
    </row>
    <row r="828" spans="1:15" x14ac:dyDescent="0.35">
      <c r="A828" s="1" t="s">
        <v>37</v>
      </c>
      <c r="B828" s="1">
        <v>79</v>
      </c>
      <c r="C828" s="1">
        <v>100</v>
      </c>
      <c r="D828" s="1">
        <v>0</v>
      </c>
      <c r="E828" s="1">
        <v>0</v>
      </c>
      <c r="F828" s="1">
        <v>-1.1255999999999999</v>
      </c>
      <c r="G828" s="1">
        <v>11.8</v>
      </c>
      <c r="H828" s="1">
        <v>-733.8</v>
      </c>
      <c r="I828" s="1">
        <v>-72.3</v>
      </c>
      <c r="J828" s="1">
        <v>-751.4</v>
      </c>
      <c r="K828" s="1">
        <v>0.188</v>
      </c>
      <c r="L828" s="1">
        <v>0</v>
      </c>
      <c r="M828" s="1" t="s">
        <v>936</v>
      </c>
      <c r="N828" s="1">
        <v>0</v>
      </c>
      <c r="O828" s="1">
        <v>0</v>
      </c>
    </row>
    <row r="829" spans="1:15" x14ac:dyDescent="0.35">
      <c r="A829" s="1" t="s">
        <v>37</v>
      </c>
      <c r="B829" s="1">
        <v>79</v>
      </c>
      <c r="C829" s="1">
        <v>100</v>
      </c>
      <c r="D829" s="1">
        <v>10.55</v>
      </c>
      <c r="E829" s="1">
        <v>9205.5076000000008</v>
      </c>
      <c r="F829" s="1">
        <v>117.1442</v>
      </c>
      <c r="G829" s="1">
        <v>5668.4</v>
      </c>
      <c r="H829" s="1">
        <v>18437.2</v>
      </c>
      <c r="I829" s="1">
        <v>36213</v>
      </c>
      <c r="J829" s="1">
        <v>47650.1</v>
      </c>
      <c r="K829" s="1">
        <v>0.99950000000000006</v>
      </c>
      <c r="L829" s="1">
        <v>0</v>
      </c>
      <c r="M829" s="1" t="s">
        <v>937</v>
      </c>
      <c r="N829" s="1">
        <v>0</v>
      </c>
      <c r="O829" s="1">
        <v>518</v>
      </c>
    </row>
    <row r="830" spans="1:15" x14ac:dyDescent="0.35">
      <c r="A830" s="1" t="s">
        <v>37</v>
      </c>
      <c r="B830" s="1">
        <v>79</v>
      </c>
      <c r="C830" s="1">
        <v>100</v>
      </c>
      <c r="D830" s="1">
        <v>14.67</v>
      </c>
      <c r="E830" s="1">
        <v>11108.808499999999</v>
      </c>
      <c r="F830" s="1">
        <v>162.9393</v>
      </c>
      <c r="G830" s="1">
        <v>9022.9</v>
      </c>
      <c r="H830" s="1">
        <v>26547.9</v>
      </c>
      <c r="I830" s="1">
        <v>51141.4</v>
      </c>
      <c r="J830" s="1">
        <v>67474.2</v>
      </c>
      <c r="K830" s="1">
        <v>0.99970000000000003</v>
      </c>
      <c r="L830" s="1">
        <v>0</v>
      </c>
      <c r="M830" s="1" t="s">
        <v>938</v>
      </c>
      <c r="N830" s="1">
        <v>0</v>
      </c>
      <c r="O830" s="1">
        <v>625.1</v>
      </c>
    </row>
    <row r="831" spans="1:15" x14ac:dyDescent="0.35">
      <c r="A831" s="1" t="s">
        <v>37</v>
      </c>
      <c r="B831" s="1">
        <v>79</v>
      </c>
      <c r="C831" s="1">
        <v>100</v>
      </c>
      <c r="D831" s="1">
        <v>14.54</v>
      </c>
      <c r="E831" s="1">
        <v>11105.254300000001</v>
      </c>
      <c r="F831" s="1">
        <v>161.459</v>
      </c>
      <c r="G831" s="1">
        <v>8590.1</v>
      </c>
      <c r="H831" s="1">
        <v>24959.599999999999</v>
      </c>
      <c r="I831" s="1">
        <v>49586.9</v>
      </c>
      <c r="J831" s="1">
        <v>66399</v>
      </c>
      <c r="K831" s="1">
        <v>1</v>
      </c>
      <c r="L831" s="1">
        <v>0</v>
      </c>
      <c r="M831" s="1" t="s">
        <v>939</v>
      </c>
      <c r="N831" s="1">
        <v>0</v>
      </c>
      <c r="O831" s="1">
        <v>624.9</v>
      </c>
    </row>
    <row r="832" spans="1:15" x14ac:dyDescent="0.35">
      <c r="A832" s="1" t="s">
        <v>37</v>
      </c>
      <c r="B832" s="1">
        <v>79</v>
      </c>
      <c r="C832" s="1">
        <v>100</v>
      </c>
      <c r="D832" s="1">
        <v>14.81</v>
      </c>
      <c r="E832" s="1">
        <v>11107.0314</v>
      </c>
      <c r="F832" s="1">
        <v>164.54519999999999</v>
      </c>
      <c r="G832" s="1">
        <v>9663.5</v>
      </c>
      <c r="H832" s="1">
        <v>26390.5</v>
      </c>
      <c r="I832" s="1">
        <v>51694</v>
      </c>
      <c r="J832" s="1">
        <v>68488.5</v>
      </c>
      <c r="K832" s="1">
        <v>1</v>
      </c>
      <c r="L832" s="1">
        <v>1</v>
      </c>
      <c r="M832" s="1" t="s">
        <v>940</v>
      </c>
      <c r="N832" s="1">
        <v>0</v>
      </c>
      <c r="O832" s="1">
        <v>625</v>
      </c>
    </row>
    <row r="833" spans="1:15" x14ac:dyDescent="0.35">
      <c r="A833" s="1" t="s">
        <v>37</v>
      </c>
      <c r="B833" s="1">
        <v>79</v>
      </c>
      <c r="C833" s="1">
        <v>100</v>
      </c>
      <c r="D833" s="1">
        <v>15.01</v>
      </c>
      <c r="E833" s="1">
        <v>11108.808499999999</v>
      </c>
      <c r="F833" s="1">
        <v>166.77180000000001</v>
      </c>
      <c r="G833" s="1">
        <v>8063.7</v>
      </c>
      <c r="H833" s="1">
        <v>26821.200000000001</v>
      </c>
      <c r="I833" s="1">
        <v>52347.4</v>
      </c>
      <c r="J833" s="1">
        <v>67736.2</v>
      </c>
      <c r="K833" s="1">
        <v>0.99860000000000004</v>
      </c>
      <c r="L833" s="1">
        <v>1</v>
      </c>
      <c r="M833" s="1" t="s">
        <v>941</v>
      </c>
      <c r="N833" s="1">
        <v>0</v>
      </c>
      <c r="O833" s="1">
        <v>625.1</v>
      </c>
    </row>
    <row r="834" spans="1:15" x14ac:dyDescent="0.35">
      <c r="A834" s="1" t="s">
        <v>37</v>
      </c>
      <c r="B834" s="1">
        <v>79</v>
      </c>
      <c r="C834" s="1">
        <v>100</v>
      </c>
      <c r="D834" s="1">
        <v>14.75</v>
      </c>
      <c r="E834" s="1">
        <v>11107.0314</v>
      </c>
      <c r="F834" s="1">
        <v>163.80869999999999</v>
      </c>
      <c r="G834" s="1">
        <v>10151.700000000001</v>
      </c>
      <c r="H834" s="1">
        <v>26149.8</v>
      </c>
      <c r="I834" s="1">
        <v>52399.6</v>
      </c>
      <c r="J834" s="1">
        <v>68255.600000000006</v>
      </c>
      <c r="K834" s="1">
        <v>0.99970000000000003</v>
      </c>
      <c r="L834" s="1">
        <v>1</v>
      </c>
      <c r="M834" s="1" t="s">
        <v>942</v>
      </c>
      <c r="N834" s="1">
        <v>0</v>
      </c>
      <c r="O834" s="1">
        <v>625</v>
      </c>
    </row>
    <row r="835" spans="1:15" x14ac:dyDescent="0.35">
      <c r="A835" s="1" t="s">
        <v>37</v>
      </c>
      <c r="B835" s="1">
        <v>79</v>
      </c>
      <c r="C835" s="1">
        <v>100</v>
      </c>
      <c r="D835" s="1">
        <v>14.74</v>
      </c>
      <c r="E835" s="1">
        <v>11107.0314</v>
      </c>
      <c r="F835" s="1">
        <v>163.73480000000001</v>
      </c>
      <c r="G835" s="1">
        <v>9268</v>
      </c>
      <c r="H835" s="1">
        <v>24865</v>
      </c>
      <c r="I835" s="1">
        <v>49730.9</v>
      </c>
      <c r="J835" s="1">
        <v>67938.5</v>
      </c>
      <c r="K835" s="1">
        <v>0.99909999999999999</v>
      </c>
      <c r="L835" s="1">
        <v>1</v>
      </c>
      <c r="M835" s="1" t="s">
        <v>943</v>
      </c>
      <c r="N835" s="1">
        <v>0</v>
      </c>
      <c r="O835" s="1">
        <v>625</v>
      </c>
    </row>
    <row r="836" spans="1:15" x14ac:dyDescent="0.35">
      <c r="A836" s="1" t="s">
        <v>37</v>
      </c>
      <c r="B836" s="1">
        <v>79</v>
      </c>
      <c r="C836" s="1">
        <v>100</v>
      </c>
      <c r="D836" s="1">
        <v>15.29</v>
      </c>
      <c r="E836" s="1">
        <v>11105.254300000001</v>
      </c>
      <c r="F836" s="1">
        <v>169.78649999999999</v>
      </c>
      <c r="G836" s="1">
        <v>8119.5</v>
      </c>
      <c r="H836" s="1">
        <v>25474.2</v>
      </c>
      <c r="I836" s="1">
        <v>51733.5</v>
      </c>
      <c r="J836" s="1">
        <v>68753.5</v>
      </c>
      <c r="K836" s="1">
        <v>1</v>
      </c>
      <c r="L836" s="1">
        <v>1</v>
      </c>
      <c r="M836" s="1" t="s">
        <v>944</v>
      </c>
      <c r="N836" s="1">
        <v>0</v>
      </c>
      <c r="O836" s="1">
        <v>624.9</v>
      </c>
    </row>
    <row r="837" spans="1:15" x14ac:dyDescent="0.35">
      <c r="A837" s="1" t="s">
        <v>37</v>
      </c>
      <c r="B837" s="1">
        <v>80</v>
      </c>
      <c r="C837" s="1">
        <v>100</v>
      </c>
      <c r="D837" s="1">
        <v>0</v>
      </c>
      <c r="E837" s="1">
        <v>0</v>
      </c>
      <c r="F837" s="1">
        <v>-0.39400000000000002</v>
      </c>
      <c r="G837" s="1">
        <v>1506.6</v>
      </c>
      <c r="H837" s="1">
        <v>1494.8</v>
      </c>
      <c r="I837" s="1">
        <v>1279</v>
      </c>
      <c r="J837" s="1">
        <v>1432.3</v>
      </c>
      <c r="K837" s="1">
        <v>0.35980000000000001</v>
      </c>
      <c r="L837" s="1">
        <v>0</v>
      </c>
      <c r="M837" s="1" t="s">
        <v>945</v>
      </c>
      <c r="N837" s="1">
        <v>0</v>
      </c>
      <c r="O837" s="1">
        <v>0</v>
      </c>
    </row>
    <row r="838" spans="1:15" x14ac:dyDescent="0.35">
      <c r="A838" s="1" t="s">
        <v>37</v>
      </c>
      <c r="B838" s="1">
        <v>80</v>
      </c>
      <c r="C838" s="1">
        <v>100</v>
      </c>
      <c r="D838" s="1">
        <v>11.91</v>
      </c>
      <c r="E838" s="1">
        <v>9173.5193999999992</v>
      </c>
      <c r="F838" s="1">
        <v>132.33860000000001</v>
      </c>
      <c r="G838" s="1">
        <v>4846</v>
      </c>
      <c r="H838" s="1">
        <v>18232.2</v>
      </c>
      <c r="I838" s="1">
        <v>37355.699999999997</v>
      </c>
      <c r="J838" s="1">
        <v>52687.7</v>
      </c>
      <c r="K838" s="1">
        <v>0.99850000000000005</v>
      </c>
      <c r="L838" s="1">
        <v>0</v>
      </c>
      <c r="M838" s="1" t="s">
        <v>946</v>
      </c>
      <c r="N838" s="1">
        <v>0</v>
      </c>
      <c r="O838" s="1">
        <v>516.20000000000005</v>
      </c>
    </row>
    <row r="839" spans="1:15" x14ac:dyDescent="0.35">
      <c r="A839" s="1" t="s">
        <v>37</v>
      </c>
      <c r="B839" s="1">
        <v>80</v>
      </c>
      <c r="C839" s="1">
        <v>100</v>
      </c>
      <c r="D839" s="1">
        <v>14.88</v>
      </c>
      <c r="E839" s="1">
        <v>11107.0314</v>
      </c>
      <c r="F839" s="1">
        <v>165.22989999999999</v>
      </c>
      <c r="G839" s="1">
        <v>8726.7999999999993</v>
      </c>
      <c r="H839" s="1">
        <v>24712</v>
      </c>
      <c r="I839" s="1">
        <v>50165.1</v>
      </c>
      <c r="J839" s="1">
        <v>67777.7</v>
      </c>
      <c r="K839" s="1">
        <v>0.99970000000000003</v>
      </c>
      <c r="L839" s="1">
        <v>0</v>
      </c>
      <c r="M839" s="1" t="s">
        <v>947</v>
      </c>
      <c r="N839" s="1">
        <v>0</v>
      </c>
      <c r="O839" s="1">
        <v>625</v>
      </c>
    </row>
    <row r="840" spans="1:15" x14ac:dyDescent="0.35">
      <c r="A840" s="1" t="s">
        <v>37</v>
      </c>
      <c r="B840" s="1">
        <v>80</v>
      </c>
      <c r="C840" s="1">
        <v>100</v>
      </c>
      <c r="D840" s="1">
        <v>14.87</v>
      </c>
      <c r="E840" s="1">
        <v>11105.254300000001</v>
      </c>
      <c r="F840" s="1">
        <v>165.15600000000001</v>
      </c>
      <c r="G840" s="1">
        <v>9101.7999999999993</v>
      </c>
      <c r="H840" s="1">
        <v>26446</v>
      </c>
      <c r="I840" s="1">
        <v>52568.6</v>
      </c>
      <c r="J840" s="1">
        <v>67832.600000000006</v>
      </c>
      <c r="K840" s="1">
        <v>0.99939999999999996</v>
      </c>
      <c r="L840" s="1">
        <v>0</v>
      </c>
      <c r="M840" s="1" t="s">
        <v>948</v>
      </c>
      <c r="N840" s="1">
        <v>0</v>
      </c>
      <c r="O840" s="1">
        <v>624.9</v>
      </c>
    </row>
    <row r="841" spans="1:15" x14ac:dyDescent="0.35">
      <c r="A841" s="1" t="s">
        <v>37</v>
      </c>
      <c r="B841" s="1">
        <v>80</v>
      </c>
      <c r="C841" s="1">
        <v>100</v>
      </c>
      <c r="D841" s="1">
        <v>15.09</v>
      </c>
      <c r="E841" s="1">
        <v>11108.808499999999</v>
      </c>
      <c r="F841" s="1">
        <v>167.59440000000001</v>
      </c>
      <c r="G841" s="1">
        <v>7316.2</v>
      </c>
      <c r="H841" s="1">
        <v>24807.200000000001</v>
      </c>
      <c r="I841" s="1">
        <v>50727.8</v>
      </c>
      <c r="J841" s="1">
        <v>67167.600000000006</v>
      </c>
      <c r="K841" s="1">
        <v>0.99990000000000001</v>
      </c>
      <c r="L841" s="1">
        <v>1</v>
      </c>
      <c r="M841" s="1" t="s">
        <v>949</v>
      </c>
      <c r="N841" s="1">
        <v>0</v>
      </c>
      <c r="O841" s="1">
        <v>625.1</v>
      </c>
    </row>
    <row r="842" spans="1:15" x14ac:dyDescent="0.35">
      <c r="A842" s="1" t="s">
        <v>37</v>
      </c>
      <c r="B842" s="1">
        <v>80</v>
      </c>
      <c r="C842" s="1">
        <v>100</v>
      </c>
      <c r="D842" s="1">
        <v>14.98</v>
      </c>
      <c r="E842" s="1">
        <v>11108.808499999999</v>
      </c>
      <c r="F842" s="1">
        <v>166.34809999999999</v>
      </c>
      <c r="G842" s="1">
        <v>10288.4</v>
      </c>
      <c r="H842" s="1">
        <v>27103.7</v>
      </c>
      <c r="I842" s="1">
        <v>52976.7</v>
      </c>
      <c r="J842" s="1">
        <v>69632.2</v>
      </c>
      <c r="K842" s="1">
        <v>1</v>
      </c>
      <c r="L842" s="1">
        <v>1</v>
      </c>
      <c r="M842" s="1" t="s">
        <v>950</v>
      </c>
      <c r="N842" s="1">
        <v>0</v>
      </c>
      <c r="O842" s="1">
        <v>625.1</v>
      </c>
    </row>
    <row r="843" spans="1:15" x14ac:dyDescent="0.35">
      <c r="A843" s="1" t="s">
        <v>37</v>
      </c>
      <c r="B843" s="1">
        <v>80</v>
      </c>
      <c r="C843" s="1">
        <v>100</v>
      </c>
      <c r="D843" s="1">
        <v>14.96</v>
      </c>
      <c r="E843" s="1">
        <v>11108.808499999999</v>
      </c>
      <c r="F843" s="1">
        <v>166.1609</v>
      </c>
      <c r="G843" s="1">
        <v>8050.1</v>
      </c>
      <c r="H843" s="1">
        <v>25289</v>
      </c>
      <c r="I843" s="1">
        <v>50962.9</v>
      </c>
      <c r="J843" s="1">
        <v>67400.2</v>
      </c>
      <c r="K843" s="1">
        <v>0.99990000000000001</v>
      </c>
      <c r="L843" s="1">
        <v>1</v>
      </c>
      <c r="M843" s="1" t="s">
        <v>951</v>
      </c>
      <c r="N843" s="1">
        <v>0</v>
      </c>
      <c r="O843" s="1">
        <v>625.1</v>
      </c>
    </row>
    <row r="844" spans="1:15" x14ac:dyDescent="0.35">
      <c r="A844" s="1" t="s">
        <v>37</v>
      </c>
      <c r="B844" s="1">
        <v>80</v>
      </c>
      <c r="C844" s="1">
        <v>100</v>
      </c>
      <c r="D844" s="1">
        <v>14.77</v>
      </c>
      <c r="E844" s="1">
        <v>11105.254300000001</v>
      </c>
      <c r="F844" s="1">
        <v>164.0403</v>
      </c>
      <c r="G844" s="1">
        <v>9421.7999999999993</v>
      </c>
      <c r="H844" s="1">
        <v>26091.4</v>
      </c>
      <c r="I844" s="1">
        <v>51044.9</v>
      </c>
      <c r="J844" s="1">
        <v>68183.399999999994</v>
      </c>
      <c r="K844" s="1">
        <v>0.99990000000000001</v>
      </c>
      <c r="L844" s="1">
        <v>1</v>
      </c>
      <c r="M844" s="1" t="s">
        <v>952</v>
      </c>
      <c r="N844" s="1">
        <v>0</v>
      </c>
      <c r="O844" s="1">
        <v>624.9</v>
      </c>
    </row>
    <row r="845" spans="1:15" x14ac:dyDescent="0.35">
      <c r="A845" s="1" t="s">
        <v>37</v>
      </c>
      <c r="B845" s="1">
        <v>80</v>
      </c>
      <c r="C845" s="1">
        <v>100</v>
      </c>
      <c r="D845" s="1">
        <v>14.95</v>
      </c>
      <c r="E845" s="1">
        <v>11107.0314</v>
      </c>
      <c r="F845" s="1">
        <v>166.05250000000001</v>
      </c>
      <c r="G845" s="1">
        <v>9178.5</v>
      </c>
      <c r="H845" s="1">
        <v>25851.599999999999</v>
      </c>
      <c r="I845" s="1">
        <v>52219</v>
      </c>
      <c r="J845" s="1">
        <v>68183.100000000006</v>
      </c>
      <c r="K845" s="1">
        <v>0.99980000000000002</v>
      </c>
      <c r="L845" s="1">
        <v>1</v>
      </c>
      <c r="M845" s="1" t="s">
        <v>953</v>
      </c>
      <c r="N845" s="1">
        <v>0</v>
      </c>
      <c r="O845" s="1">
        <v>625</v>
      </c>
    </row>
    <row r="846" spans="1:15" x14ac:dyDescent="0.35">
      <c r="A846" s="1" t="s">
        <v>37</v>
      </c>
      <c r="B846" s="1">
        <v>81</v>
      </c>
      <c r="C846" s="1">
        <v>100</v>
      </c>
      <c r="D846" s="1">
        <v>0.46189999999999998</v>
      </c>
      <c r="E846" s="1">
        <v>0</v>
      </c>
      <c r="F846" s="1">
        <v>2.5024999999999999</v>
      </c>
      <c r="G846" s="1">
        <v>-1720.9</v>
      </c>
      <c r="H846" s="1">
        <v>-553.1</v>
      </c>
      <c r="I846" s="1">
        <v>-1068.4000000000001</v>
      </c>
      <c r="J846" s="1">
        <v>-437.7</v>
      </c>
      <c r="K846" s="1">
        <v>0.46110000000000001</v>
      </c>
      <c r="L846" s="1">
        <v>0</v>
      </c>
      <c r="M846" s="1" t="s">
        <v>954</v>
      </c>
      <c r="N846" s="1">
        <v>0</v>
      </c>
      <c r="O846" s="1">
        <v>0</v>
      </c>
    </row>
    <row r="847" spans="1:15" x14ac:dyDescent="0.35">
      <c r="A847" s="1" t="s">
        <v>37</v>
      </c>
      <c r="B847" s="1">
        <v>81</v>
      </c>
      <c r="C847" s="1">
        <v>100</v>
      </c>
      <c r="D847" s="1">
        <v>10.65</v>
      </c>
      <c r="E847" s="1">
        <v>9175.2965000000004</v>
      </c>
      <c r="F847" s="1">
        <v>118.2624</v>
      </c>
      <c r="G847" s="1">
        <v>6126.6</v>
      </c>
      <c r="H847" s="1">
        <v>17377.8</v>
      </c>
      <c r="I847" s="1">
        <v>36643.800000000003</v>
      </c>
      <c r="J847" s="1">
        <v>47939.6</v>
      </c>
      <c r="K847" s="1">
        <v>0.99939999999999996</v>
      </c>
      <c r="L847" s="1">
        <v>0</v>
      </c>
      <c r="M847" s="1" t="s">
        <v>955</v>
      </c>
      <c r="N847" s="1">
        <v>0</v>
      </c>
      <c r="O847" s="1">
        <v>516.29999999999995</v>
      </c>
    </row>
    <row r="848" spans="1:15" x14ac:dyDescent="0.35">
      <c r="A848" s="1" t="s">
        <v>37</v>
      </c>
      <c r="B848" s="1">
        <v>81</v>
      </c>
      <c r="C848" s="1">
        <v>100</v>
      </c>
      <c r="D848" s="1">
        <v>14.78</v>
      </c>
      <c r="E848" s="1">
        <v>11110.5857</v>
      </c>
      <c r="F848" s="1">
        <v>164.10919999999999</v>
      </c>
      <c r="G848" s="1">
        <v>9425</v>
      </c>
      <c r="H848" s="1">
        <v>26359.5</v>
      </c>
      <c r="I848" s="1">
        <v>50993.4</v>
      </c>
      <c r="J848" s="1">
        <v>68353.899999999994</v>
      </c>
      <c r="K848" s="1">
        <v>0.99980000000000002</v>
      </c>
      <c r="L848" s="1">
        <v>0</v>
      </c>
      <c r="M848" s="1" t="s">
        <v>956</v>
      </c>
      <c r="N848" s="1">
        <v>0</v>
      </c>
      <c r="O848" s="1">
        <v>625.20000000000005</v>
      </c>
    </row>
    <row r="849" spans="1:15" x14ac:dyDescent="0.35">
      <c r="A849" s="1" t="s">
        <v>37</v>
      </c>
      <c r="B849" s="1">
        <v>81</v>
      </c>
      <c r="C849" s="1">
        <v>100</v>
      </c>
      <c r="D849" s="1">
        <v>14.57</v>
      </c>
      <c r="E849" s="1">
        <v>11105.254300000001</v>
      </c>
      <c r="F849" s="1">
        <v>161.87280000000001</v>
      </c>
      <c r="G849" s="1">
        <v>9895.7000000000007</v>
      </c>
      <c r="H849" s="1">
        <v>26088.799999999999</v>
      </c>
      <c r="I849" s="1">
        <v>52374.400000000001</v>
      </c>
      <c r="J849" s="1">
        <v>67163.5</v>
      </c>
      <c r="K849" s="1">
        <v>0.99919999999999998</v>
      </c>
      <c r="L849" s="1">
        <v>0</v>
      </c>
      <c r="M849" s="1" t="s">
        <v>957</v>
      </c>
      <c r="N849" s="1">
        <v>0</v>
      </c>
      <c r="O849" s="1">
        <v>624.9</v>
      </c>
    </row>
    <row r="850" spans="1:15" x14ac:dyDescent="0.35">
      <c r="A850" s="1" t="s">
        <v>37</v>
      </c>
      <c r="B850" s="1">
        <v>81</v>
      </c>
      <c r="C850" s="1">
        <v>100</v>
      </c>
      <c r="D850" s="1">
        <v>14.95</v>
      </c>
      <c r="E850" s="1">
        <v>11107.0314</v>
      </c>
      <c r="F850" s="1">
        <v>166.0181</v>
      </c>
      <c r="G850" s="1">
        <v>8692.2999999999993</v>
      </c>
      <c r="H850" s="1">
        <v>26119.8</v>
      </c>
      <c r="I850" s="1">
        <v>51465.5</v>
      </c>
      <c r="J850" s="1">
        <v>68123.8</v>
      </c>
      <c r="K850" s="1">
        <v>0.99990000000000001</v>
      </c>
      <c r="L850" s="1">
        <v>1</v>
      </c>
      <c r="M850" s="1" t="s">
        <v>958</v>
      </c>
      <c r="N850" s="1">
        <v>0</v>
      </c>
      <c r="O850" s="1">
        <v>625</v>
      </c>
    </row>
    <row r="851" spans="1:15" x14ac:dyDescent="0.35">
      <c r="A851" s="1" t="s">
        <v>37</v>
      </c>
      <c r="B851" s="1">
        <v>81</v>
      </c>
      <c r="C851" s="1">
        <v>100</v>
      </c>
      <c r="D851" s="1">
        <v>14.87</v>
      </c>
      <c r="E851" s="1">
        <v>11108.808499999999</v>
      </c>
      <c r="F851" s="1">
        <v>165.11410000000001</v>
      </c>
      <c r="G851" s="1">
        <v>9763.7999999999993</v>
      </c>
      <c r="H851" s="1">
        <v>25557.599999999999</v>
      </c>
      <c r="I851" s="1">
        <v>51617.599999999999</v>
      </c>
      <c r="J851" s="1">
        <v>68503.3</v>
      </c>
      <c r="K851" s="1">
        <v>0.99980000000000002</v>
      </c>
      <c r="L851" s="1">
        <v>1</v>
      </c>
      <c r="M851" s="1" t="s">
        <v>959</v>
      </c>
      <c r="N851" s="1">
        <v>0</v>
      </c>
      <c r="O851" s="1">
        <v>625.1</v>
      </c>
    </row>
    <row r="852" spans="1:15" x14ac:dyDescent="0.35">
      <c r="A852" s="1" t="s">
        <v>37</v>
      </c>
      <c r="B852" s="1">
        <v>81</v>
      </c>
      <c r="C852" s="1">
        <v>100</v>
      </c>
      <c r="D852" s="1">
        <v>14.96</v>
      </c>
      <c r="E852" s="1">
        <v>11108.808499999999</v>
      </c>
      <c r="F852" s="1">
        <v>166.13630000000001</v>
      </c>
      <c r="G852" s="1">
        <v>9406.1</v>
      </c>
      <c r="H852" s="1">
        <v>26568.400000000001</v>
      </c>
      <c r="I852" s="1">
        <v>52139.5</v>
      </c>
      <c r="J852" s="1">
        <v>68790.600000000006</v>
      </c>
      <c r="K852" s="1">
        <v>1</v>
      </c>
      <c r="L852" s="1">
        <v>1</v>
      </c>
      <c r="M852" s="1" t="s">
        <v>960</v>
      </c>
      <c r="N852" s="1">
        <v>0</v>
      </c>
      <c r="O852" s="1">
        <v>625.1</v>
      </c>
    </row>
    <row r="853" spans="1:15" x14ac:dyDescent="0.35">
      <c r="A853" s="1" t="s">
        <v>37</v>
      </c>
      <c r="B853" s="1">
        <v>81</v>
      </c>
      <c r="C853" s="1">
        <v>100</v>
      </c>
      <c r="D853" s="1">
        <v>15.08</v>
      </c>
      <c r="E853" s="1">
        <v>11105.254300000001</v>
      </c>
      <c r="F853" s="1">
        <v>167.54509999999999</v>
      </c>
      <c r="G853" s="1">
        <v>8784.5</v>
      </c>
      <c r="H853" s="1">
        <v>24594.6</v>
      </c>
      <c r="I853" s="1">
        <v>51852</v>
      </c>
      <c r="J853" s="1">
        <v>68037</v>
      </c>
      <c r="K853" s="1">
        <v>0.99939999999999996</v>
      </c>
      <c r="L853" s="1">
        <v>1</v>
      </c>
      <c r="M853" s="1" t="s">
        <v>961</v>
      </c>
      <c r="N853" s="1">
        <v>0</v>
      </c>
      <c r="O853" s="1">
        <v>624.9</v>
      </c>
    </row>
    <row r="854" spans="1:15" x14ac:dyDescent="0.35">
      <c r="A854" s="1" t="s">
        <v>37</v>
      </c>
      <c r="B854" s="1">
        <v>81</v>
      </c>
      <c r="C854" s="1">
        <v>100</v>
      </c>
      <c r="D854" s="1">
        <v>14.94</v>
      </c>
      <c r="E854" s="1">
        <v>11107.0314</v>
      </c>
      <c r="F854" s="1">
        <v>165.98599999999999</v>
      </c>
      <c r="G854" s="1">
        <v>10365.9</v>
      </c>
      <c r="H854" s="1">
        <v>27017.9</v>
      </c>
      <c r="I854" s="1">
        <v>52579.199999999997</v>
      </c>
      <c r="J854" s="1">
        <v>69690.5</v>
      </c>
      <c r="K854" s="1">
        <v>1</v>
      </c>
      <c r="L854" s="1">
        <v>1</v>
      </c>
      <c r="M854" s="1" t="s">
        <v>962</v>
      </c>
      <c r="N854" s="1">
        <v>0</v>
      </c>
      <c r="O854" s="1">
        <v>625</v>
      </c>
    </row>
    <row r="855" spans="1:15" x14ac:dyDescent="0.35">
      <c r="A855" s="1" t="s">
        <v>37</v>
      </c>
      <c r="B855" s="1">
        <v>82</v>
      </c>
      <c r="C855" s="1">
        <v>100</v>
      </c>
      <c r="D855" s="1">
        <v>0</v>
      </c>
      <c r="E855" s="1">
        <v>0</v>
      </c>
      <c r="F855" s="1">
        <v>-5.0934999999999997</v>
      </c>
      <c r="G855" s="1">
        <v>993.3</v>
      </c>
      <c r="H855" s="1">
        <v>-317.89999999999998</v>
      </c>
      <c r="I855" s="1">
        <v>-574.70000000000005</v>
      </c>
      <c r="J855" s="1">
        <v>-1055.5</v>
      </c>
      <c r="K855" s="1">
        <v>0.85309999999999997</v>
      </c>
      <c r="L855" s="1">
        <v>0</v>
      </c>
      <c r="M855" s="1" t="s">
        <v>963</v>
      </c>
      <c r="N855" s="1">
        <v>0</v>
      </c>
      <c r="O855" s="1">
        <v>0</v>
      </c>
    </row>
    <row r="856" spans="1:15" x14ac:dyDescent="0.35">
      <c r="A856" s="1" t="s">
        <v>37</v>
      </c>
      <c r="B856" s="1">
        <v>82</v>
      </c>
      <c r="C856" s="1">
        <v>100</v>
      </c>
      <c r="D856" s="1">
        <v>10.56</v>
      </c>
      <c r="E856" s="1">
        <v>9054.4519999999993</v>
      </c>
      <c r="F856" s="1">
        <v>117.31659999999999</v>
      </c>
      <c r="G856" s="1">
        <v>5646.9</v>
      </c>
      <c r="H856" s="1">
        <v>17607.400000000001</v>
      </c>
      <c r="I856" s="1">
        <v>35710.5</v>
      </c>
      <c r="J856" s="1">
        <v>47561</v>
      </c>
      <c r="K856" s="1">
        <v>1</v>
      </c>
      <c r="L856" s="1">
        <v>0</v>
      </c>
      <c r="M856" s="1" t="s">
        <v>964</v>
      </c>
      <c r="N856" s="1">
        <v>0</v>
      </c>
      <c r="O856" s="1">
        <v>509.5</v>
      </c>
    </row>
    <row r="857" spans="1:15" x14ac:dyDescent="0.35">
      <c r="A857" s="1" t="s">
        <v>37</v>
      </c>
      <c r="B857" s="1">
        <v>82</v>
      </c>
      <c r="C857" s="1">
        <v>100</v>
      </c>
      <c r="D857" s="1">
        <v>14.89</v>
      </c>
      <c r="E857" s="1">
        <v>11108.808499999999</v>
      </c>
      <c r="F857" s="1">
        <v>165.42939999999999</v>
      </c>
      <c r="G857" s="1">
        <v>7951.4</v>
      </c>
      <c r="H857" s="1">
        <v>25774.3</v>
      </c>
      <c r="I857" s="1">
        <v>50437.8</v>
      </c>
      <c r="J857" s="1">
        <v>67428</v>
      </c>
      <c r="K857" s="1">
        <v>0.99970000000000003</v>
      </c>
      <c r="L857" s="1">
        <v>0</v>
      </c>
      <c r="M857" s="1" t="s">
        <v>965</v>
      </c>
      <c r="N857" s="1">
        <v>0</v>
      </c>
      <c r="O857" s="1">
        <v>625.1</v>
      </c>
    </row>
    <row r="858" spans="1:15" x14ac:dyDescent="0.35">
      <c r="A858" s="1" t="s">
        <v>37</v>
      </c>
      <c r="B858" s="1">
        <v>82</v>
      </c>
      <c r="C858" s="1">
        <v>100</v>
      </c>
      <c r="D858" s="1">
        <v>15.04</v>
      </c>
      <c r="E858" s="1">
        <v>11107.0314</v>
      </c>
      <c r="F858" s="1">
        <v>167.0033</v>
      </c>
      <c r="G858" s="1">
        <v>8589.9</v>
      </c>
      <c r="H858" s="1">
        <v>24171.5</v>
      </c>
      <c r="I858" s="1">
        <v>50049</v>
      </c>
      <c r="J858" s="1">
        <v>68209.600000000006</v>
      </c>
      <c r="K858" s="1">
        <v>0.99919999999999998</v>
      </c>
      <c r="L858" s="1">
        <v>0</v>
      </c>
      <c r="M858" s="1" t="s">
        <v>966</v>
      </c>
      <c r="N858" s="1">
        <v>0</v>
      </c>
      <c r="O858" s="1">
        <v>625</v>
      </c>
    </row>
    <row r="859" spans="1:15" x14ac:dyDescent="0.35">
      <c r="A859" s="1" t="s">
        <v>37</v>
      </c>
      <c r="B859" s="1">
        <v>82</v>
      </c>
      <c r="C859" s="1">
        <v>100</v>
      </c>
      <c r="D859" s="1">
        <v>14.82</v>
      </c>
      <c r="E859" s="1">
        <v>11107.0314</v>
      </c>
      <c r="F859" s="1">
        <v>164.65110000000001</v>
      </c>
      <c r="G859" s="1">
        <v>9267.5</v>
      </c>
      <c r="H859" s="1">
        <v>27203.8</v>
      </c>
      <c r="I859" s="1">
        <v>52544</v>
      </c>
      <c r="J859" s="1">
        <v>68122.100000000006</v>
      </c>
      <c r="K859" s="1">
        <v>0.99929999999999997</v>
      </c>
      <c r="L859" s="1">
        <v>1</v>
      </c>
      <c r="M859" s="1" t="s">
        <v>967</v>
      </c>
      <c r="N859" s="1">
        <v>0</v>
      </c>
      <c r="O859" s="1">
        <v>625</v>
      </c>
    </row>
    <row r="860" spans="1:15" x14ac:dyDescent="0.35">
      <c r="A860" s="1" t="s">
        <v>37</v>
      </c>
      <c r="B860" s="1">
        <v>82</v>
      </c>
      <c r="C860" s="1">
        <v>100</v>
      </c>
      <c r="D860" s="1">
        <v>14.47</v>
      </c>
      <c r="E860" s="1">
        <v>11108.808499999999</v>
      </c>
      <c r="F860" s="1">
        <v>160.7373</v>
      </c>
      <c r="G860" s="1">
        <v>9944.4</v>
      </c>
      <c r="H860" s="1">
        <v>26386.5</v>
      </c>
      <c r="I860" s="1">
        <v>51275.6</v>
      </c>
      <c r="J860" s="1">
        <v>67334.399999999994</v>
      </c>
      <c r="K860" s="1">
        <v>1</v>
      </c>
      <c r="L860" s="1">
        <v>1</v>
      </c>
      <c r="M860" s="1" t="s">
        <v>968</v>
      </c>
      <c r="N860" s="1">
        <v>0</v>
      </c>
      <c r="O860" s="1">
        <v>625.1</v>
      </c>
    </row>
    <row r="861" spans="1:15" x14ac:dyDescent="0.35">
      <c r="A861" s="1" t="s">
        <v>37</v>
      </c>
      <c r="B861" s="1">
        <v>82</v>
      </c>
      <c r="C861" s="1">
        <v>100</v>
      </c>
      <c r="D861" s="1">
        <v>15.01</v>
      </c>
      <c r="E861" s="1">
        <v>11107.0314</v>
      </c>
      <c r="F861" s="1">
        <v>166.75450000000001</v>
      </c>
      <c r="G861" s="1">
        <v>9812.7000000000007</v>
      </c>
      <c r="H861" s="1">
        <v>25855.8</v>
      </c>
      <c r="I861" s="1">
        <v>52165.2</v>
      </c>
      <c r="J861" s="1">
        <v>69139.600000000006</v>
      </c>
      <c r="K861" s="1">
        <v>0.99980000000000002</v>
      </c>
      <c r="L861" s="1">
        <v>1</v>
      </c>
      <c r="M861" s="1" t="s">
        <v>969</v>
      </c>
      <c r="N861" s="1">
        <v>0</v>
      </c>
      <c r="O861" s="1">
        <v>625</v>
      </c>
    </row>
    <row r="862" spans="1:15" x14ac:dyDescent="0.35">
      <c r="A862" s="1" t="s">
        <v>37</v>
      </c>
      <c r="B862" s="1">
        <v>82</v>
      </c>
      <c r="C862" s="1">
        <v>100</v>
      </c>
      <c r="D862" s="1">
        <v>14.87</v>
      </c>
      <c r="E862" s="1">
        <v>11107.0314</v>
      </c>
      <c r="F862" s="1">
        <v>165.13380000000001</v>
      </c>
      <c r="G862" s="1">
        <v>8797.1</v>
      </c>
      <c r="H862" s="1">
        <v>24589.1</v>
      </c>
      <c r="I862" s="1">
        <v>51398.3</v>
      </c>
      <c r="J862" s="1">
        <v>67221</v>
      </c>
      <c r="K862" s="1">
        <v>0.99950000000000006</v>
      </c>
      <c r="L862" s="1">
        <v>1</v>
      </c>
      <c r="M862" s="1" t="s">
        <v>970</v>
      </c>
      <c r="N862" s="1">
        <v>0</v>
      </c>
      <c r="O862" s="1">
        <v>625</v>
      </c>
    </row>
    <row r="863" spans="1:15" x14ac:dyDescent="0.35">
      <c r="A863" s="1" t="s">
        <v>37</v>
      </c>
      <c r="B863" s="1">
        <v>82</v>
      </c>
      <c r="C863" s="1">
        <v>100</v>
      </c>
      <c r="D863" s="1">
        <v>14.96</v>
      </c>
      <c r="E863" s="1">
        <v>11105.254300000001</v>
      </c>
      <c r="F863" s="1">
        <v>166.17320000000001</v>
      </c>
      <c r="G863" s="1">
        <v>8364</v>
      </c>
      <c r="H863" s="1">
        <v>25406.2</v>
      </c>
      <c r="I863" s="1">
        <v>51490.8</v>
      </c>
      <c r="J863" s="1">
        <v>67542.399999999994</v>
      </c>
      <c r="K863" s="1">
        <v>0.99980000000000002</v>
      </c>
      <c r="L863" s="1">
        <v>1</v>
      </c>
      <c r="M863" s="1" t="s">
        <v>971</v>
      </c>
      <c r="N863" s="1">
        <v>0</v>
      </c>
      <c r="O863" s="1">
        <v>624.9</v>
      </c>
    </row>
    <row r="864" spans="1:15" x14ac:dyDescent="0.35">
      <c r="A864" s="1" t="s">
        <v>37</v>
      </c>
      <c r="B864" s="1">
        <v>83</v>
      </c>
      <c r="C864" s="1">
        <v>100</v>
      </c>
      <c r="D864" s="1">
        <v>0</v>
      </c>
      <c r="E864" s="1">
        <v>0</v>
      </c>
      <c r="F864" s="1">
        <v>-4.4999000000000002</v>
      </c>
      <c r="G864" s="1">
        <v>1439.2</v>
      </c>
      <c r="H864" s="1">
        <v>929.5</v>
      </c>
      <c r="I864" s="1">
        <v>489.4</v>
      </c>
      <c r="J864" s="1">
        <v>-277.8</v>
      </c>
      <c r="K864" s="1">
        <v>0.96550000000000002</v>
      </c>
      <c r="L864" s="1">
        <v>0</v>
      </c>
      <c r="M864" s="1" t="s">
        <v>972</v>
      </c>
      <c r="N864" s="1">
        <v>0</v>
      </c>
      <c r="O864" s="1">
        <v>0</v>
      </c>
    </row>
    <row r="865" spans="1:15" x14ac:dyDescent="0.35">
      <c r="A865" s="1" t="s">
        <v>37</v>
      </c>
      <c r="B865" s="1">
        <v>83</v>
      </c>
      <c r="C865" s="1">
        <v>100</v>
      </c>
      <c r="D865" s="1">
        <v>10.74</v>
      </c>
      <c r="E865" s="1">
        <v>9477.4078000000009</v>
      </c>
      <c r="F865" s="1">
        <v>119.255</v>
      </c>
      <c r="G865" s="1">
        <v>5924.4</v>
      </c>
      <c r="H865" s="1">
        <v>16808.2</v>
      </c>
      <c r="I865" s="1">
        <v>35906.5</v>
      </c>
      <c r="J865" s="1">
        <v>48230.1</v>
      </c>
      <c r="K865" s="1">
        <v>0.99919999999999998</v>
      </c>
      <c r="L865" s="1">
        <v>0</v>
      </c>
      <c r="M865" s="1" t="s">
        <v>973</v>
      </c>
      <c r="N865" s="1">
        <v>0</v>
      </c>
      <c r="O865" s="1">
        <v>533.29999999999995</v>
      </c>
    </row>
    <row r="866" spans="1:15" x14ac:dyDescent="0.35">
      <c r="A866" s="1" t="s">
        <v>37</v>
      </c>
      <c r="B866" s="1">
        <v>83</v>
      </c>
      <c r="C866" s="1">
        <v>100</v>
      </c>
      <c r="D866" s="1">
        <v>14.97</v>
      </c>
      <c r="E866" s="1">
        <v>11108.808499999999</v>
      </c>
      <c r="F866" s="1">
        <v>166.24709999999999</v>
      </c>
      <c r="G866" s="1">
        <v>7830.2</v>
      </c>
      <c r="H866" s="1">
        <v>24230.5</v>
      </c>
      <c r="I866" s="1">
        <v>50642.400000000001</v>
      </c>
      <c r="J866" s="1">
        <v>66897.899999999994</v>
      </c>
      <c r="K866" s="1">
        <v>0.99980000000000002</v>
      </c>
      <c r="L866" s="1">
        <v>0</v>
      </c>
      <c r="M866" s="1" t="s">
        <v>974</v>
      </c>
      <c r="N866" s="1">
        <v>0</v>
      </c>
      <c r="O866" s="1">
        <v>625.1</v>
      </c>
    </row>
    <row r="867" spans="1:15" x14ac:dyDescent="0.35">
      <c r="A867" s="1" t="s">
        <v>37</v>
      </c>
      <c r="B867" s="1">
        <v>83</v>
      </c>
      <c r="C867" s="1">
        <v>100</v>
      </c>
      <c r="D867" s="1">
        <v>14.68</v>
      </c>
      <c r="E867" s="1">
        <v>11105.254300000001</v>
      </c>
      <c r="F867" s="1">
        <v>163.0575</v>
      </c>
      <c r="G867" s="1">
        <v>9468.7000000000007</v>
      </c>
      <c r="H867" s="1">
        <v>26269.599999999999</v>
      </c>
      <c r="I867" s="1">
        <v>51462.9</v>
      </c>
      <c r="J867" s="1">
        <v>67710.2</v>
      </c>
      <c r="K867" s="1">
        <v>1</v>
      </c>
      <c r="L867" s="1">
        <v>0</v>
      </c>
      <c r="M867" s="1" t="s">
        <v>975</v>
      </c>
      <c r="N867" s="1">
        <v>0</v>
      </c>
      <c r="O867" s="1">
        <v>624.9</v>
      </c>
    </row>
    <row r="868" spans="1:15" x14ac:dyDescent="0.35">
      <c r="A868" s="1" t="s">
        <v>37</v>
      </c>
      <c r="B868" s="1">
        <v>83</v>
      </c>
      <c r="C868" s="1">
        <v>100</v>
      </c>
      <c r="D868" s="1">
        <v>15</v>
      </c>
      <c r="E868" s="1">
        <v>11107.0314</v>
      </c>
      <c r="F868" s="1">
        <v>166.6018</v>
      </c>
      <c r="G868" s="1">
        <v>7830.8</v>
      </c>
      <c r="H868" s="1">
        <v>25193.4</v>
      </c>
      <c r="I868" s="1">
        <v>50879</v>
      </c>
      <c r="J868" s="1">
        <v>67362.399999999994</v>
      </c>
      <c r="K868" s="1">
        <v>0.99990000000000001</v>
      </c>
      <c r="L868" s="1">
        <v>1</v>
      </c>
      <c r="M868" s="1" t="s">
        <v>976</v>
      </c>
      <c r="N868" s="1">
        <v>0</v>
      </c>
      <c r="O868" s="1">
        <v>625</v>
      </c>
    </row>
    <row r="869" spans="1:15" x14ac:dyDescent="0.35">
      <c r="A869" s="1" t="s">
        <v>37</v>
      </c>
      <c r="B869" s="1">
        <v>83</v>
      </c>
      <c r="C869" s="1">
        <v>100</v>
      </c>
      <c r="D869" s="1">
        <v>14.97</v>
      </c>
      <c r="E869" s="1">
        <v>11110.5857</v>
      </c>
      <c r="F869" s="1">
        <v>166.22739999999999</v>
      </c>
      <c r="G869" s="1">
        <v>9223.2999999999993</v>
      </c>
      <c r="H869" s="1">
        <v>26509.9</v>
      </c>
      <c r="I869" s="1">
        <v>52637.7</v>
      </c>
      <c r="J869" s="1">
        <v>68405.899999999994</v>
      </c>
      <c r="K869" s="1">
        <v>0.99970000000000003</v>
      </c>
      <c r="L869" s="1">
        <v>1</v>
      </c>
      <c r="M869" s="1" t="s">
        <v>977</v>
      </c>
      <c r="N869" s="1">
        <v>0</v>
      </c>
      <c r="O869" s="1">
        <v>625.20000000000005</v>
      </c>
    </row>
    <row r="870" spans="1:15" x14ac:dyDescent="0.35">
      <c r="A870" s="1" t="s">
        <v>37</v>
      </c>
      <c r="B870" s="1">
        <v>83</v>
      </c>
      <c r="C870" s="1">
        <v>100</v>
      </c>
      <c r="D870" s="1">
        <v>15.25</v>
      </c>
      <c r="E870" s="1">
        <v>11107.0314</v>
      </c>
      <c r="F870" s="1">
        <v>169.43430000000001</v>
      </c>
      <c r="G870" s="1">
        <v>8095.2</v>
      </c>
      <c r="H870" s="1">
        <v>25466.2</v>
      </c>
      <c r="I870" s="1">
        <v>52320.4</v>
      </c>
      <c r="J870" s="1">
        <v>68322.8</v>
      </c>
      <c r="K870" s="1">
        <v>0.99960000000000004</v>
      </c>
      <c r="L870" s="1">
        <v>1</v>
      </c>
      <c r="M870" s="1" t="s">
        <v>978</v>
      </c>
      <c r="N870" s="1">
        <v>0</v>
      </c>
      <c r="O870" s="1">
        <v>625</v>
      </c>
    </row>
    <row r="871" spans="1:15" x14ac:dyDescent="0.35">
      <c r="A871" s="1" t="s">
        <v>37</v>
      </c>
      <c r="B871" s="1">
        <v>83</v>
      </c>
      <c r="C871" s="1">
        <v>100</v>
      </c>
      <c r="D871" s="1">
        <v>15.47</v>
      </c>
      <c r="E871" s="1">
        <v>11108.808499999999</v>
      </c>
      <c r="F871" s="1">
        <v>171.79140000000001</v>
      </c>
      <c r="G871" s="1">
        <v>7850.9</v>
      </c>
      <c r="H871" s="1">
        <v>25465.1</v>
      </c>
      <c r="I871" s="1">
        <v>51379.8</v>
      </c>
      <c r="J871" s="1">
        <v>69483.3</v>
      </c>
      <c r="K871" s="1">
        <v>0.99990000000000001</v>
      </c>
      <c r="L871" s="1">
        <v>1</v>
      </c>
      <c r="M871" s="1" t="s">
        <v>979</v>
      </c>
      <c r="N871" s="1">
        <v>0</v>
      </c>
      <c r="O871" s="1">
        <v>625.1</v>
      </c>
    </row>
    <row r="872" spans="1:15" x14ac:dyDescent="0.35">
      <c r="A872" s="1" t="s">
        <v>37</v>
      </c>
      <c r="B872" s="1">
        <v>83</v>
      </c>
      <c r="C872" s="1">
        <v>100</v>
      </c>
      <c r="D872" s="1">
        <v>14.39</v>
      </c>
      <c r="E872" s="1">
        <v>11107.0314</v>
      </c>
      <c r="F872" s="1">
        <v>159.80629999999999</v>
      </c>
      <c r="G872" s="1">
        <v>9317.2999999999993</v>
      </c>
      <c r="H872" s="1">
        <v>26668.5</v>
      </c>
      <c r="I872" s="1">
        <v>50674.1</v>
      </c>
      <c r="J872" s="1">
        <v>66694.399999999994</v>
      </c>
      <c r="K872" s="1">
        <v>0.99960000000000004</v>
      </c>
      <c r="L872" s="1">
        <v>1</v>
      </c>
      <c r="M872" s="1" t="s">
        <v>980</v>
      </c>
      <c r="N872" s="1">
        <v>0</v>
      </c>
      <c r="O872" s="1">
        <v>625</v>
      </c>
    </row>
    <row r="873" spans="1:15" x14ac:dyDescent="0.35">
      <c r="A873" s="1" t="s">
        <v>37</v>
      </c>
      <c r="B873" s="1">
        <v>84</v>
      </c>
      <c r="C873" s="1">
        <v>100</v>
      </c>
      <c r="D873" s="1">
        <v>0</v>
      </c>
      <c r="E873" s="1">
        <v>0</v>
      </c>
      <c r="F873" s="1">
        <v>-1.7536</v>
      </c>
      <c r="G873" s="1">
        <v>422.1</v>
      </c>
      <c r="H873" s="1">
        <v>983.9</v>
      </c>
      <c r="I873" s="1">
        <v>113.5</v>
      </c>
      <c r="J873" s="1">
        <v>55</v>
      </c>
      <c r="K873" s="1">
        <v>0.4289</v>
      </c>
      <c r="L873" s="1">
        <v>0</v>
      </c>
      <c r="M873" s="1" t="s">
        <v>981</v>
      </c>
      <c r="N873" s="1">
        <v>0</v>
      </c>
      <c r="O873" s="1">
        <v>0</v>
      </c>
    </row>
    <row r="874" spans="1:15" x14ac:dyDescent="0.35">
      <c r="A874" s="1" t="s">
        <v>37</v>
      </c>
      <c r="B874" s="1">
        <v>84</v>
      </c>
      <c r="C874" s="1">
        <v>100</v>
      </c>
      <c r="D874" s="1">
        <v>10.59</v>
      </c>
      <c r="E874" s="1">
        <v>5999.5740999999998</v>
      </c>
      <c r="F874" s="1">
        <v>117.6688</v>
      </c>
      <c r="G874" s="1">
        <v>5630.4</v>
      </c>
      <c r="H874" s="1">
        <v>14897.9</v>
      </c>
      <c r="I874" s="1">
        <v>34841.699999999997</v>
      </c>
      <c r="J874" s="1">
        <v>46898.2</v>
      </c>
      <c r="K874" s="1">
        <v>0.99629999999999996</v>
      </c>
      <c r="L874" s="1">
        <v>0</v>
      </c>
      <c r="M874" s="1" t="s">
        <v>982</v>
      </c>
      <c r="N874" s="1">
        <v>0</v>
      </c>
      <c r="O874" s="1">
        <v>337.6</v>
      </c>
    </row>
    <row r="875" spans="1:15" x14ac:dyDescent="0.35">
      <c r="A875" s="1" t="s">
        <v>37</v>
      </c>
      <c r="B875" s="1">
        <v>84</v>
      </c>
      <c r="C875" s="1">
        <v>100</v>
      </c>
      <c r="D875" s="1">
        <v>15.13</v>
      </c>
      <c r="E875" s="1">
        <v>11107.0314</v>
      </c>
      <c r="F875" s="1">
        <v>168.0821</v>
      </c>
      <c r="G875" s="1">
        <v>9342.7000000000007</v>
      </c>
      <c r="H875" s="1">
        <v>25619.7</v>
      </c>
      <c r="I875" s="1">
        <v>52525.7</v>
      </c>
      <c r="J875" s="1">
        <v>68974.8</v>
      </c>
      <c r="K875" s="1">
        <v>0.99970000000000003</v>
      </c>
      <c r="L875" s="1">
        <v>0</v>
      </c>
      <c r="M875" s="1" t="s">
        <v>983</v>
      </c>
      <c r="N875" s="1">
        <v>0</v>
      </c>
      <c r="O875" s="1">
        <v>625</v>
      </c>
    </row>
    <row r="876" spans="1:15" x14ac:dyDescent="0.35">
      <c r="A876" s="1" t="s">
        <v>37</v>
      </c>
      <c r="B876" s="1">
        <v>84</v>
      </c>
      <c r="C876" s="1">
        <v>100</v>
      </c>
      <c r="D876" s="1">
        <v>14.86</v>
      </c>
      <c r="E876" s="1">
        <v>11107.0314</v>
      </c>
      <c r="F876" s="1">
        <v>165.0008</v>
      </c>
      <c r="G876" s="1">
        <v>9605.9</v>
      </c>
      <c r="H876" s="1">
        <v>25652.9</v>
      </c>
      <c r="I876" s="1">
        <v>51147.3</v>
      </c>
      <c r="J876" s="1">
        <v>68541.8</v>
      </c>
      <c r="K876" s="1">
        <v>0.99980000000000002</v>
      </c>
      <c r="L876" s="1">
        <v>0</v>
      </c>
      <c r="M876" s="1" t="s">
        <v>984</v>
      </c>
      <c r="N876" s="1">
        <v>0</v>
      </c>
      <c r="O876" s="1">
        <v>625</v>
      </c>
    </row>
    <row r="877" spans="1:15" x14ac:dyDescent="0.35">
      <c r="A877" s="1" t="s">
        <v>37</v>
      </c>
      <c r="B877" s="1">
        <v>84</v>
      </c>
      <c r="C877" s="1">
        <v>100</v>
      </c>
      <c r="D877" s="1">
        <v>14.85</v>
      </c>
      <c r="E877" s="1">
        <v>11107.0314</v>
      </c>
      <c r="F877" s="1">
        <v>164.90719999999999</v>
      </c>
      <c r="G877" s="1">
        <v>8873.2999999999993</v>
      </c>
      <c r="H877" s="1">
        <v>25893.200000000001</v>
      </c>
      <c r="I877" s="1">
        <v>50677.4</v>
      </c>
      <c r="J877" s="1">
        <v>68076.3</v>
      </c>
      <c r="K877" s="1">
        <v>0.99990000000000001</v>
      </c>
      <c r="L877" s="1">
        <v>1</v>
      </c>
      <c r="M877" s="1" t="s">
        <v>985</v>
      </c>
      <c r="N877" s="1">
        <v>0</v>
      </c>
      <c r="O877" s="1">
        <v>625</v>
      </c>
    </row>
    <row r="878" spans="1:15" x14ac:dyDescent="0.35">
      <c r="A878" s="1" t="s">
        <v>37</v>
      </c>
      <c r="B878" s="1">
        <v>84</v>
      </c>
      <c r="C878" s="1">
        <v>100</v>
      </c>
      <c r="D878" s="1">
        <v>14.95</v>
      </c>
      <c r="E878" s="1">
        <v>11108.808499999999</v>
      </c>
      <c r="F878" s="1">
        <v>166.03280000000001</v>
      </c>
      <c r="G878" s="1">
        <v>8552.9</v>
      </c>
      <c r="H878" s="1">
        <v>26005.4</v>
      </c>
      <c r="I878" s="1">
        <v>51965.7</v>
      </c>
      <c r="J878" s="1">
        <v>67725.399999999994</v>
      </c>
      <c r="K878" s="1">
        <v>0.99960000000000004</v>
      </c>
      <c r="L878" s="1">
        <v>1</v>
      </c>
      <c r="M878" s="1" t="s">
        <v>986</v>
      </c>
      <c r="N878" s="1">
        <v>0</v>
      </c>
      <c r="O878" s="1">
        <v>625.1</v>
      </c>
    </row>
    <row r="879" spans="1:15" x14ac:dyDescent="0.35">
      <c r="A879" s="1" t="s">
        <v>37</v>
      </c>
      <c r="B879" s="1">
        <v>84</v>
      </c>
      <c r="C879" s="1">
        <v>100</v>
      </c>
      <c r="D879" s="1">
        <v>15.23</v>
      </c>
      <c r="E879" s="1">
        <v>11107.0314</v>
      </c>
      <c r="F879" s="1">
        <v>169.16579999999999</v>
      </c>
      <c r="G879" s="1">
        <v>7442.3</v>
      </c>
      <c r="H879" s="1">
        <v>26196.7</v>
      </c>
      <c r="I879" s="1">
        <v>53323.4</v>
      </c>
      <c r="J879" s="1">
        <v>67438.5</v>
      </c>
      <c r="K879" s="1">
        <v>0.99719999999999998</v>
      </c>
      <c r="L879" s="1">
        <v>1</v>
      </c>
      <c r="M879" s="1" t="s">
        <v>987</v>
      </c>
      <c r="N879" s="1">
        <v>0</v>
      </c>
      <c r="O879" s="1">
        <v>625</v>
      </c>
    </row>
    <row r="880" spans="1:15" x14ac:dyDescent="0.35">
      <c r="A880" s="1" t="s">
        <v>37</v>
      </c>
      <c r="B880" s="1">
        <v>84</v>
      </c>
      <c r="C880" s="1">
        <v>100</v>
      </c>
      <c r="D880" s="1">
        <v>14.88</v>
      </c>
      <c r="E880" s="1">
        <v>11105.254300000001</v>
      </c>
      <c r="F880" s="1">
        <v>165.28649999999999</v>
      </c>
      <c r="G880" s="1">
        <v>9042.1</v>
      </c>
      <c r="H880" s="1">
        <v>24803.599999999999</v>
      </c>
      <c r="I880" s="1">
        <v>50085</v>
      </c>
      <c r="J880" s="1">
        <v>68191.100000000006</v>
      </c>
      <c r="K880" s="1">
        <v>0.99929999999999997</v>
      </c>
      <c r="L880" s="1">
        <v>1</v>
      </c>
      <c r="M880" s="1" t="s">
        <v>988</v>
      </c>
      <c r="N880" s="1">
        <v>0</v>
      </c>
      <c r="O880" s="1">
        <v>624.9</v>
      </c>
    </row>
    <row r="881" spans="1:15" x14ac:dyDescent="0.35">
      <c r="A881" s="1" t="s">
        <v>37</v>
      </c>
      <c r="B881" s="1">
        <v>84</v>
      </c>
      <c r="C881" s="1">
        <v>100</v>
      </c>
      <c r="D881" s="1">
        <v>14.78</v>
      </c>
      <c r="E881" s="1">
        <v>11107.0314</v>
      </c>
      <c r="F881" s="1">
        <v>164.10919999999999</v>
      </c>
      <c r="G881" s="1">
        <v>8910.6</v>
      </c>
      <c r="H881" s="1">
        <v>25715.5</v>
      </c>
      <c r="I881" s="1">
        <v>50739.1</v>
      </c>
      <c r="J881" s="1">
        <v>67671.399999999994</v>
      </c>
      <c r="K881" s="1">
        <v>1</v>
      </c>
      <c r="L881" s="1">
        <v>1</v>
      </c>
      <c r="M881" s="1" t="s">
        <v>989</v>
      </c>
      <c r="N881" s="1">
        <v>0</v>
      </c>
      <c r="O881" s="1">
        <v>625</v>
      </c>
    </row>
    <row r="882" spans="1:15" x14ac:dyDescent="0.35">
      <c r="A882" s="1" t="s">
        <v>37</v>
      </c>
      <c r="B882" s="1">
        <v>85</v>
      </c>
      <c r="C882" s="1">
        <v>100.01</v>
      </c>
      <c r="D882" s="1">
        <v>0</v>
      </c>
      <c r="E882" s="1">
        <v>0</v>
      </c>
      <c r="F882" s="1">
        <v>-0.57630000000000003</v>
      </c>
      <c r="G882" s="1">
        <v>1318.9</v>
      </c>
      <c r="H882" s="1">
        <v>34.6</v>
      </c>
      <c r="I882" s="1">
        <v>788.7</v>
      </c>
      <c r="J882" s="1">
        <v>748.6</v>
      </c>
      <c r="K882" s="1">
        <v>3.0200000000000001E-2</v>
      </c>
      <c r="L882" s="1">
        <v>0</v>
      </c>
      <c r="M882" s="1" t="s">
        <v>990</v>
      </c>
      <c r="N882" s="1">
        <v>0</v>
      </c>
      <c r="O882" s="1">
        <v>0</v>
      </c>
    </row>
    <row r="883" spans="1:15" x14ac:dyDescent="0.35">
      <c r="A883" s="1" t="s">
        <v>37</v>
      </c>
      <c r="B883" s="1">
        <v>85</v>
      </c>
      <c r="C883" s="1">
        <v>100.01</v>
      </c>
      <c r="D883" s="1">
        <v>9.2669999999999995</v>
      </c>
      <c r="E883" s="1">
        <v>6001.3512000000001</v>
      </c>
      <c r="F883" s="1">
        <v>102.9251</v>
      </c>
      <c r="G883" s="1">
        <v>6239.2</v>
      </c>
      <c r="H883" s="1">
        <v>14856.4</v>
      </c>
      <c r="I883" s="1">
        <v>31836.400000000001</v>
      </c>
      <c r="J883" s="1">
        <v>42537.2</v>
      </c>
      <c r="K883" s="1">
        <v>0.99780000000000002</v>
      </c>
      <c r="L883" s="1">
        <v>0</v>
      </c>
      <c r="M883" s="1" t="s">
        <v>991</v>
      </c>
      <c r="N883" s="1">
        <v>0</v>
      </c>
      <c r="O883" s="1">
        <v>337.7</v>
      </c>
    </row>
    <row r="884" spans="1:15" x14ac:dyDescent="0.35">
      <c r="A884" s="1" t="s">
        <v>37</v>
      </c>
      <c r="B884" s="1">
        <v>85</v>
      </c>
      <c r="C884" s="1">
        <v>100.01</v>
      </c>
      <c r="D884" s="1">
        <v>14.99</v>
      </c>
      <c r="E884" s="1">
        <v>11110.5857</v>
      </c>
      <c r="F884" s="1">
        <v>166.50819999999999</v>
      </c>
      <c r="G884" s="1">
        <v>8578.7000000000007</v>
      </c>
      <c r="H884" s="1">
        <v>25262.2</v>
      </c>
      <c r="I884" s="1">
        <v>51397.1</v>
      </c>
      <c r="J884" s="1">
        <v>67876.399999999994</v>
      </c>
      <c r="K884" s="1">
        <v>0.99990000000000001</v>
      </c>
      <c r="L884" s="1">
        <v>0</v>
      </c>
      <c r="M884" s="1" t="s">
        <v>992</v>
      </c>
      <c r="N884" s="1">
        <v>0</v>
      </c>
      <c r="O884" s="1">
        <v>625.20000000000005</v>
      </c>
    </row>
    <row r="885" spans="1:15" x14ac:dyDescent="0.35">
      <c r="A885" s="1" t="s">
        <v>37</v>
      </c>
      <c r="B885" s="1">
        <v>85</v>
      </c>
      <c r="C885" s="1">
        <v>100.01</v>
      </c>
      <c r="D885" s="1">
        <v>14.9</v>
      </c>
      <c r="E885" s="1">
        <v>11103.477199999999</v>
      </c>
      <c r="F885" s="1">
        <v>165.55009999999999</v>
      </c>
      <c r="G885" s="1">
        <v>10609.6</v>
      </c>
      <c r="H885" s="1">
        <v>26419</v>
      </c>
      <c r="I885" s="1">
        <v>53706.8</v>
      </c>
      <c r="J885" s="1">
        <v>69003.8</v>
      </c>
      <c r="K885" s="1">
        <v>0.99909999999999999</v>
      </c>
      <c r="L885" s="1">
        <v>0</v>
      </c>
      <c r="M885" s="1" t="s">
        <v>993</v>
      </c>
      <c r="N885" s="1">
        <v>0</v>
      </c>
      <c r="O885" s="1">
        <v>624.79999999999995</v>
      </c>
    </row>
    <row r="886" spans="1:15" x14ac:dyDescent="0.35">
      <c r="A886" s="1" t="s">
        <v>37</v>
      </c>
      <c r="B886" s="1">
        <v>85</v>
      </c>
      <c r="C886" s="1">
        <v>100.01</v>
      </c>
      <c r="D886" s="1">
        <v>14.77</v>
      </c>
      <c r="E886" s="1">
        <v>11110.5857</v>
      </c>
      <c r="F886" s="1">
        <v>164.09200000000001</v>
      </c>
      <c r="G886" s="1">
        <v>9819.7999999999993</v>
      </c>
      <c r="H886" s="1">
        <v>24879.4</v>
      </c>
      <c r="I886" s="1">
        <v>51264.2</v>
      </c>
      <c r="J886" s="1">
        <v>67985.899999999994</v>
      </c>
      <c r="K886" s="1">
        <v>0.99929999999999997</v>
      </c>
      <c r="L886" s="1">
        <v>1</v>
      </c>
      <c r="M886" s="1" t="s">
        <v>994</v>
      </c>
      <c r="N886" s="1">
        <v>0</v>
      </c>
      <c r="O886" s="1">
        <v>625.20000000000005</v>
      </c>
    </row>
    <row r="887" spans="1:15" x14ac:dyDescent="0.35">
      <c r="A887" s="1" t="s">
        <v>37</v>
      </c>
      <c r="B887" s="1">
        <v>85</v>
      </c>
      <c r="C887" s="1">
        <v>100.01</v>
      </c>
      <c r="D887" s="1">
        <v>14.9</v>
      </c>
      <c r="E887" s="1">
        <v>11107.0314</v>
      </c>
      <c r="F887" s="1">
        <v>165.47130000000001</v>
      </c>
      <c r="G887" s="1">
        <v>9292.2999999999993</v>
      </c>
      <c r="H887" s="1">
        <v>25230</v>
      </c>
      <c r="I887" s="1">
        <v>52070.6</v>
      </c>
      <c r="J887" s="1">
        <v>67846.2</v>
      </c>
      <c r="K887" s="1">
        <v>0.99950000000000006</v>
      </c>
      <c r="L887" s="1">
        <v>1</v>
      </c>
      <c r="M887" s="1" t="s">
        <v>995</v>
      </c>
      <c r="N887" s="1">
        <v>0</v>
      </c>
      <c r="O887" s="1">
        <v>625</v>
      </c>
    </row>
    <row r="888" spans="1:15" x14ac:dyDescent="0.35">
      <c r="A888" s="1" t="s">
        <v>37</v>
      </c>
      <c r="B888" s="1">
        <v>85</v>
      </c>
      <c r="C888" s="1">
        <v>100.01</v>
      </c>
      <c r="D888" s="1">
        <v>14.95</v>
      </c>
      <c r="E888" s="1">
        <v>11108.808499999999</v>
      </c>
      <c r="F888" s="1">
        <v>166.00579999999999</v>
      </c>
      <c r="G888" s="1">
        <v>9236.6</v>
      </c>
      <c r="H888" s="1">
        <v>25616</v>
      </c>
      <c r="I888" s="1">
        <v>51979.1</v>
      </c>
      <c r="J888" s="1">
        <v>68223</v>
      </c>
      <c r="K888" s="1">
        <v>0.99980000000000002</v>
      </c>
      <c r="L888" s="1">
        <v>1</v>
      </c>
      <c r="M888" s="1" t="s">
        <v>996</v>
      </c>
      <c r="N888" s="1">
        <v>0</v>
      </c>
      <c r="O888" s="1">
        <v>625.1</v>
      </c>
    </row>
    <row r="889" spans="1:15" x14ac:dyDescent="0.35">
      <c r="A889" s="1" t="s">
        <v>37</v>
      </c>
      <c r="B889" s="1">
        <v>85</v>
      </c>
      <c r="C889" s="1">
        <v>100.01</v>
      </c>
      <c r="D889" s="1">
        <v>14.77</v>
      </c>
      <c r="E889" s="1">
        <v>11107.0314</v>
      </c>
      <c r="F889" s="1">
        <v>164.06</v>
      </c>
      <c r="G889" s="1">
        <v>9951</v>
      </c>
      <c r="H889" s="1">
        <v>26304.2</v>
      </c>
      <c r="I889" s="1">
        <v>51948.3</v>
      </c>
      <c r="J889" s="1">
        <v>68423.5</v>
      </c>
      <c r="K889" s="1">
        <v>1</v>
      </c>
      <c r="L889" s="1">
        <v>1</v>
      </c>
      <c r="M889" s="1" t="s">
        <v>997</v>
      </c>
      <c r="N889" s="1">
        <v>0</v>
      </c>
      <c r="O889" s="1">
        <v>625</v>
      </c>
    </row>
    <row r="890" spans="1:15" x14ac:dyDescent="0.35">
      <c r="A890" s="1" t="s">
        <v>37</v>
      </c>
      <c r="B890" s="1">
        <v>85</v>
      </c>
      <c r="C890" s="1">
        <v>100.01</v>
      </c>
      <c r="D890" s="1">
        <v>15.05</v>
      </c>
      <c r="E890" s="1">
        <v>11105.254300000001</v>
      </c>
      <c r="F890" s="1">
        <v>167.14609999999999</v>
      </c>
      <c r="G890" s="1">
        <v>9236.7999999999993</v>
      </c>
      <c r="H890" s="1">
        <v>26577.5</v>
      </c>
      <c r="I890" s="1">
        <v>52449.9</v>
      </c>
      <c r="J890" s="1">
        <v>68918.7</v>
      </c>
      <c r="K890" s="1">
        <v>0.99990000000000001</v>
      </c>
      <c r="L890" s="1">
        <v>1</v>
      </c>
      <c r="M890" s="1" t="s">
        <v>998</v>
      </c>
      <c r="N890" s="1">
        <v>0</v>
      </c>
      <c r="O890" s="1">
        <v>624.9</v>
      </c>
    </row>
    <row r="891" spans="1:15" x14ac:dyDescent="0.35">
      <c r="A891" s="1" t="s">
        <v>37</v>
      </c>
      <c r="B891" s="1">
        <v>86</v>
      </c>
      <c r="C891" s="1">
        <v>100</v>
      </c>
      <c r="D891" s="1">
        <v>9.9299999999999999E-2</v>
      </c>
      <c r="E891" s="1">
        <v>0</v>
      </c>
      <c r="F891" s="1">
        <v>1.1034999999999999</v>
      </c>
      <c r="G891" s="1">
        <v>329.7</v>
      </c>
      <c r="H891" s="1">
        <v>173.8</v>
      </c>
      <c r="I891" s="1">
        <v>1440.2</v>
      </c>
      <c r="J891" s="1">
        <v>250.6</v>
      </c>
      <c r="K891" s="1">
        <v>8.5999999999999993E-2</v>
      </c>
      <c r="L891" s="1">
        <v>0</v>
      </c>
      <c r="M891" s="1" t="s">
        <v>999</v>
      </c>
      <c r="N891" s="1">
        <v>0</v>
      </c>
      <c r="O891" s="1">
        <v>0</v>
      </c>
    </row>
    <row r="892" spans="1:15" x14ac:dyDescent="0.35">
      <c r="A892" s="1" t="s">
        <v>37</v>
      </c>
      <c r="B892" s="1">
        <v>86</v>
      </c>
      <c r="C892" s="1">
        <v>100</v>
      </c>
      <c r="D892" s="1">
        <v>11.94</v>
      </c>
      <c r="E892" s="1">
        <v>9217.9475000000002</v>
      </c>
      <c r="F892" s="1">
        <v>132.5677</v>
      </c>
      <c r="G892" s="1">
        <v>5515.2</v>
      </c>
      <c r="H892" s="1">
        <v>17936.2</v>
      </c>
      <c r="I892" s="1">
        <v>38737.800000000003</v>
      </c>
      <c r="J892" s="1">
        <v>52729.3</v>
      </c>
      <c r="K892" s="1">
        <v>0.99950000000000006</v>
      </c>
      <c r="L892" s="1">
        <v>0</v>
      </c>
      <c r="M892" s="1" t="s">
        <v>1000</v>
      </c>
      <c r="N892" s="1">
        <v>0</v>
      </c>
      <c r="O892" s="1">
        <v>518.70000000000005</v>
      </c>
    </row>
    <row r="893" spans="1:15" x14ac:dyDescent="0.35">
      <c r="A893" s="1" t="s">
        <v>37</v>
      </c>
      <c r="B893" s="1">
        <v>86</v>
      </c>
      <c r="C893" s="1">
        <v>100</v>
      </c>
      <c r="D893" s="1">
        <v>14.88</v>
      </c>
      <c r="E893" s="1">
        <v>11107.0314</v>
      </c>
      <c r="F893" s="1">
        <v>165.2792</v>
      </c>
      <c r="G893" s="1">
        <v>9191.4</v>
      </c>
      <c r="H893" s="1">
        <v>26165.599999999999</v>
      </c>
      <c r="I893" s="1">
        <v>51369</v>
      </c>
      <c r="J893" s="1">
        <v>68370.399999999994</v>
      </c>
      <c r="K893" s="1">
        <v>1</v>
      </c>
      <c r="L893" s="1">
        <v>0</v>
      </c>
      <c r="M893" s="1" t="s">
        <v>1001</v>
      </c>
      <c r="N893" s="1">
        <v>0</v>
      </c>
      <c r="O893" s="1">
        <v>625</v>
      </c>
    </row>
    <row r="894" spans="1:15" x14ac:dyDescent="0.35">
      <c r="A894" s="1" t="s">
        <v>37</v>
      </c>
      <c r="B894" s="1">
        <v>86</v>
      </c>
      <c r="C894" s="1">
        <v>100</v>
      </c>
      <c r="D894" s="1">
        <v>14.66</v>
      </c>
      <c r="E894" s="1">
        <v>11107.0314</v>
      </c>
      <c r="F894" s="1">
        <v>162.87520000000001</v>
      </c>
      <c r="G894" s="1">
        <v>9474.2000000000007</v>
      </c>
      <c r="H894" s="1">
        <v>25748.799999999999</v>
      </c>
      <c r="I894" s="1">
        <v>50723.4</v>
      </c>
      <c r="J894" s="1">
        <v>67733</v>
      </c>
      <c r="K894" s="1">
        <v>0.99990000000000001</v>
      </c>
      <c r="L894" s="1">
        <v>0</v>
      </c>
      <c r="M894" s="1" t="s">
        <v>1002</v>
      </c>
      <c r="N894" s="1">
        <v>0</v>
      </c>
      <c r="O894" s="1">
        <v>625</v>
      </c>
    </row>
    <row r="895" spans="1:15" x14ac:dyDescent="0.35">
      <c r="A895" s="1" t="s">
        <v>37</v>
      </c>
      <c r="B895" s="1">
        <v>86</v>
      </c>
      <c r="C895" s="1">
        <v>100</v>
      </c>
      <c r="D895" s="1">
        <v>14.78</v>
      </c>
      <c r="E895" s="1">
        <v>11107.0314</v>
      </c>
      <c r="F895" s="1">
        <v>164.1634</v>
      </c>
      <c r="G895" s="1">
        <v>9173.1</v>
      </c>
      <c r="H895" s="1">
        <v>25893.599999999999</v>
      </c>
      <c r="I895" s="1">
        <v>51103.8</v>
      </c>
      <c r="J895" s="1">
        <v>67876.800000000003</v>
      </c>
      <c r="K895" s="1">
        <v>1</v>
      </c>
      <c r="L895" s="1">
        <v>1</v>
      </c>
      <c r="M895" s="1" t="s">
        <v>1003</v>
      </c>
      <c r="N895" s="1">
        <v>0</v>
      </c>
      <c r="O895" s="1">
        <v>625</v>
      </c>
    </row>
    <row r="896" spans="1:15" x14ac:dyDescent="0.35">
      <c r="A896" s="1" t="s">
        <v>37</v>
      </c>
      <c r="B896" s="1">
        <v>86</v>
      </c>
      <c r="C896" s="1">
        <v>100</v>
      </c>
      <c r="D896" s="1">
        <v>15.05</v>
      </c>
      <c r="E896" s="1">
        <v>11108.808499999999</v>
      </c>
      <c r="F896" s="1">
        <v>167.14609999999999</v>
      </c>
      <c r="G896" s="1">
        <v>8609.2000000000007</v>
      </c>
      <c r="H896" s="1">
        <v>26969.9</v>
      </c>
      <c r="I896" s="1">
        <v>51921.7</v>
      </c>
      <c r="J896" s="1">
        <v>68688.7</v>
      </c>
      <c r="K896" s="1">
        <v>0.99950000000000006</v>
      </c>
      <c r="L896" s="1">
        <v>1</v>
      </c>
      <c r="M896" s="1" t="s">
        <v>1004</v>
      </c>
      <c r="N896" s="1">
        <v>0</v>
      </c>
      <c r="O896" s="1">
        <v>625.1</v>
      </c>
    </row>
    <row r="897" spans="1:15" x14ac:dyDescent="0.35">
      <c r="A897" s="1" t="s">
        <v>37</v>
      </c>
      <c r="B897" s="1">
        <v>86</v>
      </c>
      <c r="C897" s="1">
        <v>100</v>
      </c>
      <c r="D897" s="1">
        <v>15.15</v>
      </c>
      <c r="E897" s="1">
        <v>11108.808499999999</v>
      </c>
      <c r="F897" s="1">
        <v>168.25200000000001</v>
      </c>
      <c r="G897" s="1">
        <v>8703.2000000000007</v>
      </c>
      <c r="H897" s="1">
        <v>25926.1</v>
      </c>
      <c r="I897" s="1">
        <v>51838.8</v>
      </c>
      <c r="J897" s="1">
        <v>68837</v>
      </c>
      <c r="K897" s="1">
        <v>1</v>
      </c>
      <c r="L897" s="1">
        <v>1</v>
      </c>
      <c r="M897" s="1" t="s">
        <v>1005</v>
      </c>
      <c r="N897" s="1">
        <v>0</v>
      </c>
      <c r="O897" s="1">
        <v>625.1</v>
      </c>
    </row>
    <row r="898" spans="1:15" x14ac:dyDescent="0.35">
      <c r="A898" s="1" t="s">
        <v>37</v>
      </c>
      <c r="B898" s="1">
        <v>86</v>
      </c>
      <c r="C898" s="1">
        <v>100</v>
      </c>
      <c r="D898" s="1">
        <v>15.12</v>
      </c>
      <c r="E898" s="1">
        <v>11105.254300000001</v>
      </c>
      <c r="F898" s="1">
        <v>167.91210000000001</v>
      </c>
      <c r="G898" s="1">
        <v>7459.4</v>
      </c>
      <c r="H898" s="1">
        <v>25172.9</v>
      </c>
      <c r="I898" s="1">
        <v>50632.4</v>
      </c>
      <c r="J898" s="1">
        <v>67644.800000000003</v>
      </c>
      <c r="K898" s="1">
        <v>0.99990000000000001</v>
      </c>
      <c r="L898" s="1">
        <v>1</v>
      </c>
      <c r="M898" s="1" t="s">
        <v>1006</v>
      </c>
      <c r="N898" s="1">
        <v>0</v>
      </c>
      <c r="O898" s="1">
        <v>624.9</v>
      </c>
    </row>
    <row r="899" spans="1:15" x14ac:dyDescent="0.35">
      <c r="A899" s="1" t="s">
        <v>37</v>
      </c>
      <c r="B899" s="1">
        <v>86</v>
      </c>
      <c r="C899" s="1">
        <v>100</v>
      </c>
      <c r="D899" s="1">
        <v>15.17</v>
      </c>
      <c r="E899" s="1">
        <v>11107.0314</v>
      </c>
      <c r="F899" s="1">
        <v>168.52789999999999</v>
      </c>
      <c r="G899" s="1">
        <v>7931.3</v>
      </c>
      <c r="H899" s="1">
        <v>26101.7</v>
      </c>
      <c r="I899" s="1">
        <v>52247.7</v>
      </c>
      <c r="J899" s="1">
        <v>68080.800000000003</v>
      </c>
      <c r="K899" s="1">
        <v>0.99939999999999996</v>
      </c>
      <c r="L899" s="1">
        <v>1</v>
      </c>
      <c r="M899" s="1" t="s">
        <v>1007</v>
      </c>
      <c r="N899" s="1">
        <v>0</v>
      </c>
      <c r="O899" s="1">
        <v>625</v>
      </c>
    </row>
    <row r="900" spans="1:15" x14ac:dyDescent="0.35">
      <c r="A900" s="1" t="s">
        <v>37</v>
      </c>
      <c r="B900" s="1">
        <v>87</v>
      </c>
      <c r="C900" s="1">
        <v>100</v>
      </c>
      <c r="D900" s="1">
        <v>0.17599999999999999</v>
      </c>
      <c r="E900" s="1">
        <v>0</v>
      </c>
      <c r="F900" s="1">
        <v>0.94340000000000002</v>
      </c>
      <c r="G900" s="1">
        <v>-782</v>
      </c>
      <c r="H900" s="1">
        <v>891.3</v>
      </c>
      <c r="I900" s="1">
        <v>-24.7</v>
      </c>
      <c r="J900" s="1">
        <v>13.6</v>
      </c>
      <c r="K900" s="1">
        <v>4.8000000000000001E-2</v>
      </c>
      <c r="L900" s="1">
        <v>0</v>
      </c>
      <c r="M900" s="1" t="s">
        <v>1008</v>
      </c>
      <c r="N900" s="1">
        <v>0</v>
      </c>
      <c r="O900" s="1">
        <v>0</v>
      </c>
    </row>
    <row r="901" spans="1:15" x14ac:dyDescent="0.35">
      <c r="A901" s="1" t="s">
        <v>37</v>
      </c>
      <c r="B901" s="1">
        <v>87</v>
      </c>
      <c r="C901" s="1">
        <v>100</v>
      </c>
      <c r="D901" s="1">
        <v>10.42</v>
      </c>
      <c r="E901" s="1">
        <v>9244.6044000000002</v>
      </c>
      <c r="F901" s="1">
        <v>115.7329</v>
      </c>
      <c r="G901" s="1">
        <v>6646.6</v>
      </c>
      <c r="H901" s="1">
        <v>18947.3</v>
      </c>
      <c r="I901" s="1">
        <v>36147</v>
      </c>
      <c r="J901" s="1">
        <v>48279.6</v>
      </c>
      <c r="K901" s="1">
        <v>0.99970000000000003</v>
      </c>
      <c r="L901" s="1">
        <v>0</v>
      </c>
      <c r="M901" s="1" t="s">
        <v>1009</v>
      </c>
      <c r="N901" s="1">
        <v>0</v>
      </c>
      <c r="O901" s="1">
        <v>520.20000000000005</v>
      </c>
    </row>
    <row r="902" spans="1:15" x14ac:dyDescent="0.35">
      <c r="A902" s="1" t="s">
        <v>37</v>
      </c>
      <c r="B902" s="1">
        <v>87</v>
      </c>
      <c r="C902" s="1">
        <v>100</v>
      </c>
      <c r="D902" s="1">
        <v>14.83</v>
      </c>
      <c r="E902" s="1">
        <v>11107.0314</v>
      </c>
      <c r="F902" s="1">
        <v>164.7003</v>
      </c>
      <c r="G902" s="1">
        <v>8856.5</v>
      </c>
      <c r="H902" s="1">
        <v>24771</v>
      </c>
      <c r="I902" s="1">
        <v>51178.5</v>
      </c>
      <c r="J902" s="1">
        <v>67270.100000000006</v>
      </c>
      <c r="K902" s="1">
        <v>0.99970000000000003</v>
      </c>
      <c r="L902" s="1">
        <v>0</v>
      </c>
      <c r="M902" s="1" t="s">
        <v>1010</v>
      </c>
      <c r="N902" s="1">
        <v>0</v>
      </c>
      <c r="O902" s="1">
        <v>625</v>
      </c>
    </row>
    <row r="903" spans="1:15" x14ac:dyDescent="0.35">
      <c r="A903" s="1" t="s">
        <v>37</v>
      </c>
      <c r="B903" s="1">
        <v>87</v>
      </c>
      <c r="C903" s="1">
        <v>100</v>
      </c>
      <c r="D903" s="1">
        <v>15.14</v>
      </c>
      <c r="E903" s="1">
        <v>11105.254300000001</v>
      </c>
      <c r="F903" s="1">
        <v>168.12639999999999</v>
      </c>
      <c r="G903" s="1">
        <v>8837.7999999999993</v>
      </c>
      <c r="H903" s="1">
        <v>24979.8</v>
      </c>
      <c r="I903" s="1">
        <v>52087.9</v>
      </c>
      <c r="J903" s="1">
        <v>68402.100000000006</v>
      </c>
      <c r="K903" s="1">
        <v>0.99960000000000004</v>
      </c>
      <c r="L903" s="1">
        <v>0</v>
      </c>
      <c r="M903" s="1" t="s">
        <v>1011</v>
      </c>
      <c r="N903" s="1">
        <v>0</v>
      </c>
      <c r="O903" s="1">
        <v>624.9</v>
      </c>
    </row>
    <row r="904" spans="1:15" x14ac:dyDescent="0.35">
      <c r="A904" s="1" t="s">
        <v>37</v>
      </c>
      <c r="B904" s="1">
        <v>87</v>
      </c>
      <c r="C904" s="1">
        <v>100</v>
      </c>
      <c r="D904" s="1">
        <v>14.79</v>
      </c>
      <c r="E904" s="1">
        <v>11107.0314</v>
      </c>
      <c r="F904" s="1">
        <v>164.2792</v>
      </c>
      <c r="G904" s="1">
        <v>9308.2999999999993</v>
      </c>
      <c r="H904" s="1">
        <v>26631.3</v>
      </c>
      <c r="I904" s="1">
        <v>51117.4</v>
      </c>
      <c r="J904" s="1">
        <v>68373.399999999994</v>
      </c>
      <c r="K904" s="1">
        <v>0.99980000000000002</v>
      </c>
      <c r="L904" s="1">
        <v>1</v>
      </c>
      <c r="M904" s="1" t="s">
        <v>1012</v>
      </c>
      <c r="N904" s="1">
        <v>0</v>
      </c>
      <c r="O904" s="1">
        <v>625</v>
      </c>
    </row>
    <row r="905" spans="1:15" x14ac:dyDescent="0.35">
      <c r="A905" s="1" t="s">
        <v>37</v>
      </c>
      <c r="B905" s="1">
        <v>87</v>
      </c>
      <c r="C905" s="1">
        <v>100</v>
      </c>
      <c r="D905" s="1">
        <v>15.15</v>
      </c>
      <c r="E905" s="1">
        <v>11110.5857</v>
      </c>
      <c r="F905" s="1">
        <v>168.2594</v>
      </c>
      <c r="G905" s="1">
        <v>9026.4</v>
      </c>
      <c r="H905" s="1">
        <v>26808.7</v>
      </c>
      <c r="I905" s="1">
        <v>51996.1</v>
      </c>
      <c r="J905" s="1">
        <v>69476.5</v>
      </c>
      <c r="K905" s="1">
        <v>0.99980000000000002</v>
      </c>
      <c r="L905" s="1">
        <v>1</v>
      </c>
      <c r="M905" s="1" t="s">
        <v>1013</v>
      </c>
      <c r="N905" s="1">
        <v>0</v>
      </c>
      <c r="O905" s="1">
        <v>625.20000000000005</v>
      </c>
    </row>
    <row r="906" spans="1:15" x14ac:dyDescent="0.35">
      <c r="A906" s="1" t="s">
        <v>37</v>
      </c>
      <c r="B906" s="1">
        <v>87</v>
      </c>
      <c r="C906" s="1">
        <v>100</v>
      </c>
      <c r="D906" s="1">
        <v>15.17</v>
      </c>
      <c r="E906" s="1">
        <v>11107.0314</v>
      </c>
      <c r="F906" s="1">
        <v>168.47370000000001</v>
      </c>
      <c r="G906" s="1">
        <v>8782.2000000000007</v>
      </c>
      <c r="H906" s="1">
        <v>26087.5</v>
      </c>
      <c r="I906" s="1">
        <v>51997.599999999999</v>
      </c>
      <c r="J906" s="1">
        <v>69010.8</v>
      </c>
      <c r="K906" s="1">
        <v>1</v>
      </c>
      <c r="L906" s="1">
        <v>1</v>
      </c>
      <c r="M906" s="1" t="s">
        <v>1014</v>
      </c>
      <c r="N906" s="1">
        <v>0</v>
      </c>
      <c r="O906" s="1">
        <v>625</v>
      </c>
    </row>
    <row r="907" spans="1:15" x14ac:dyDescent="0.35">
      <c r="A907" s="1" t="s">
        <v>37</v>
      </c>
      <c r="B907" s="1">
        <v>87</v>
      </c>
      <c r="C907" s="1">
        <v>100</v>
      </c>
      <c r="D907" s="1">
        <v>14.86</v>
      </c>
      <c r="E907" s="1">
        <v>11107.0314</v>
      </c>
      <c r="F907" s="1">
        <v>165.1018</v>
      </c>
      <c r="G907" s="1">
        <v>8535.7000000000007</v>
      </c>
      <c r="H907" s="1">
        <v>26807.5</v>
      </c>
      <c r="I907" s="1">
        <v>51527</v>
      </c>
      <c r="J907" s="1">
        <v>67848.899999999994</v>
      </c>
      <c r="K907" s="1">
        <v>0.99939999999999996</v>
      </c>
      <c r="L907" s="1">
        <v>1</v>
      </c>
      <c r="M907" s="1" t="s">
        <v>1015</v>
      </c>
      <c r="N907" s="1">
        <v>0</v>
      </c>
      <c r="O907" s="1">
        <v>625</v>
      </c>
    </row>
    <row r="908" spans="1:15" x14ac:dyDescent="0.35">
      <c r="A908" s="1" t="s">
        <v>37</v>
      </c>
      <c r="B908" s="1">
        <v>87</v>
      </c>
      <c r="C908" s="1">
        <v>100</v>
      </c>
      <c r="D908" s="1">
        <v>14.96</v>
      </c>
      <c r="E908" s="1">
        <v>11107.0314</v>
      </c>
      <c r="F908" s="1">
        <v>166.19290000000001</v>
      </c>
      <c r="G908" s="1">
        <v>9026.5</v>
      </c>
      <c r="H908" s="1">
        <v>25846.9</v>
      </c>
      <c r="I908" s="1">
        <v>52232.5</v>
      </c>
      <c r="J908" s="1">
        <v>68082.3</v>
      </c>
      <c r="K908" s="1">
        <v>0.99970000000000003</v>
      </c>
      <c r="L908" s="1">
        <v>1</v>
      </c>
      <c r="M908" s="1" t="s">
        <v>1016</v>
      </c>
      <c r="N908" s="1">
        <v>0</v>
      </c>
      <c r="O908" s="1">
        <v>625</v>
      </c>
    </row>
    <row r="909" spans="1:15" x14ac:dyDescent="0.35">
      <c r="A909" s="1" t="s">
        <v>37</v>
      </c>
      <c r="B909" s="1">
        <v>88</v>
      </c>
      <c r="C909" s="1">
        <v>24.93</v>
      </c>
      <c r="D909" s="1">
        <v>0</v>
      </c>
      <c r="E909" s="1">
        <v>0</v>
      </c>
      <c r="F909" s="1">
        <v>-1.2043999999999999</v>
      </c>
      <c r="G909" s="1">
        <v>258.10000000000002</v>
      </c>
      <c r="H909" s="1">
        <v>152.69999999999999</v>
      </c>
      <c r="I909" s="1">
        <v>-1101.5999999999999</v>
      </c>
      <c r="J909" s="1">
        <v>288.89999999999998</v>
      </c>
      <c r="K909" s="1">
        <v>8.1699999999999995E-2</v>
      </c>
      <c r="L909" s="1">
        <v>0</v>
      </c>
      <c r="M909" s="1" t="s">
        <v>1017</v>
      </c>
      <c r="N909" s="1">
        <v>0</v>
      </c>
      <c r="O909" s="1">
        <v>0</v>
      </c>
    </row>
    <row r="910" spans="1:15" x14ac:dyDescent="0.35">
      <c r="A910" s="1" t="s">
        <v>37</v>
      </c>
      <c r="B910" s="1">
        <v>88</v>
      </c>
      <c r="C910" s="1">
        <v>24.93</v>
      </c>
      <c r="D910" s="1">
        <v>100.3</v>
      </c>
      <c r="E910" s="1">
        <v>3808.3789999999999</v>
      </c>
      <c r="F910" s="1">
        <v>423.94400000000002</v>
      </c>
      <c r="G910" s="1">
        <v>21604.400000000001</v>
      </c>
      <c r="H910" s="1">
        <v>64895.9</v>
      </c>
      <c r="I910" s="1">
        <v>129607.7</v>
      </c>
      <c r="J910" s="1">
        <v>173373</v>
      </c>
      <c r="K910" s="1">
        <v>1</v>
      </c>
      <c r="L910" s="1">
        <v>0</v>
      </c>
      <c r="M910" s="1" t="s">
        <v>1018</v>
      </c>
      <c r="N910" s="1">
        <v>0</v>
      </c>
      <c r="O910" s="1">
        <v>214.3</v>
      </c>
    </row>
    <row r="911" spans="1:15" x14ac:dyDescent="0.35">
      <c r="A911" s="1" t="s">
        <v>37</v>
      </c>
      <c r="B911" s="1">
        <v>88</v>
      </c>
      <c r="C911" s="1">
        <v>24.93</v>
      </c>
      <c r="D911" s="1">
        <v>254.8</v>
      </c>
      <c r="E911" s="1">
        <v>4229.5576000000001</v>
      </c>
      <c r="F911" s="1">
        <v>1076.5778</v>
      </c>
      <c r="G911" s="1">
        <v>60460.1</v>
      </c>
      <c r="H911" s="1">
        <v>168918.1</v>
      </c>
      <c r="I911" s="1">
        <v>336670</v>
      </c>
      <c r="J911" s="1">
        <v>444388.5</v>
      </c>
      <c r="K911" s="1">
        <v>1</v>
      </c>
      <c r="L911" s="1">
        <v>0</v>
      </c>
      <c r="M911" s="1" t="s">
        <v>1019</v>
      </c>
      <c r="N911" s="1">
        <v>0</v>
      </c>
      <c r="O911" s="1">
        <v>238</v>
      </c>
    </row>
    <row r="912" spans="1:15" x14ac:dyDescent="0.35">
      <c r="A912" s="1" t="s">
        <v>37</v>
      </c>
      <c r="B912" s="1">
        <v>88</v>
      </c>
      <c r="C912" s="1">
        <v>24.93</v>
      </c>
      <c r="D912" s="1">
        <v>260.2</v>
      </c>
      <c r="E912" s="1">
        <v>4224.2262000000001</v>
      </c>
      <c r="F912" s="1">
        <v>1099.5948000000001</v>
      </c>
      <c r="G912" s="1">
        <v>59369.4</v>
      </c>
      <c r="H912" s="1">
        <v>171973.1</v>
      </c>
      <c r="I912" s="1">
        <v>342934.1</v>
      </c>
      <c r="J912" s="1">
        <v>451668.9</v>
      </c>
      <c r="K912" s="1">
        <v>0.99990000000000001</v>
      </c>
      <c r="L912" s="1">
        <v>0</v>
      </c>
      <c r="M912" s="1" t="s">
        <v>1020</v>
      </c>
      <c r="N912" s="1">
        <v>0</v>
      </c>
      <c r="O912" s="1">
        <v>237.7</v>
      </c>
    </row>
    <row r="913" spans="1:15" x14ac:dyDescent="0.35">
      <c r="A913" s="1" t="s">
        <v>37</v>
      </c>
      <c r="B913" s="1">
        <v>88</v>
      </c>
      <c r="C913" s="1">
        <v>24.93</v>
      </c>
      <c r="D913" s="1">
        <v>257.89999999999998</v>
      </c>
      <c r="E913" s="1">
        <v>4226.0033000000003</v>
      </c>
      <c r="F913" s="1">
        <v>1089.9348</v>
      </c>
      <c r="G913" s="1">
        <v>60282.5</v>
      </c>
      <c r="H913" s="1">
        <v>172800.7</v>
      </c>
      <c r="I913" s="1">
        <v>341352.1</v>
      </c>
      <c r="J913" s="1">
        <v>449527.6</v>
      </c>
      <c r="K913" s="1">
        <v>0.99990000000000001</v>
      </c>
      <c r="L913" s="1">
        <v>0</v>
      </c>
      <c r="M913" s="1" t="s">
        <v>1021</v>
      </c>
      <c r="N913" s="1">
        <v>0</v>
      </c>
      <c r="O913" s="1">
        <v>237.8</v>
      </c>
    </row>
    <row r="914" spans="1:15" x14ac:dyDescent="0.35">
      <c r="A914" s="1" t="s">
        <v>37</v>
      </c>
      <c r="B914" s="1">
        <v>88</v>
      </c>
      <c r="C914" s="1">
        <v>24.93</v>
      </c>
      <c r="D914" s="1">
        <v>261.10000000000002</v>
      </c>
      <c r="E914" s="1">
        <v>4227.7804999999998</v>
      </c>
      <c r="F914" s="1">
        <v>1103.2030999999999</v>
      </c>
      <c r="G914" s="1">
        <v>59811.6</v>
      </c>
      <c r="H914" s="1">
        <v>173110.3</v>
      </c>
      <c r="I914" s="1">
        <v>344989.1</v>
      </c>
      <c r="J914" s="1">
        <v>453245.1</v>
      </c>
      <c r="K914" s="1">
        <v>0.99990000000000001</v>
      </c>
      <c r="L914" s="1">
        <v>1</v>
      </c>
      <c r="M914" s="1" t="s">
        <v>1022</v>
      </c>
      <c r="N914" s="1">
        <v>0</v>
      </c>
      <c r="O914" s="1">
        <v>237.9</v>
      </c>
    </row>
    <row r="915" spans="1:15" x14ac:dyDescent="0.35">
      <c r="A915" s="1" t="s">
        <v>37</v>
      </c>
      <c r="B915" s="1">
        <v>88</v>
      </c>
      <c r="C915" s="1">
        <v>24.93</v>
      </c>
      <c r="D915" s="1">
        <v>257</v>
      </c>
      <c r="E915" s="1">
        <v>4224.2262000000001</v>
      </c>
      <c r="F915" s="1">
        <v>1086.2895000000001</v>
      </c>
      <c r="G915" s="1">
        <v>59548</v>
      </c>
      <c r="H915" s="1">
        <v>170374.8</v>
      </c>
      <c r="I915" s="1">
        <v>338886.3</v>
      </c>
      <c r="J915" s="1">
        <v>447264.9</v>
      </c>
      <c r="K915" s="1">
        <v>1</v>
      </c>
      <c r="L915" s="1">
        <v>1</v>
      </c>
      <c r="M915" s="1" t="s">
        <v>1023</v>
      </c>
      <c r="N915" s="1">
        <v>0</v>
      </c>
      <c r="O915" s="1">
        <v>237.7</v>
      </c>
    </row>
    <row r="916" spans="1:15" x14ac:dyDescent="0.35">
      <c r="A916" s="1" t="s">
        <v>37</v>
      </c>
      <c r="B916" s="1">
        <v>88</v>
      </c>
      <c r="C916" s="1">
        <v>24.93</v>
      </c>
      <c r="D916" s="1">
        <v>261.5</v>
      </c>
      <c r="E916" s="1">
        <v>4229.5576000000001</v>
      </c>
      <c r="F916" s="1">
        <v>1104.9322</v>
      </c>
      <c r="G916" s="1">
        <v>59599.199999999997</v>
      </c>
      <c r="H916" s="1">
        <v>173077.9</v>
      </c>
      <c r="I916" s="1">
        <v>346828</v>
      </c>
      <c r="J916" s="1">
        <v>452957.5</v>
      </c>
      <c r="K916" s="1">
        <v>0.99980000000000002</v>
      </c>
      <c r="L916" s="1">
        <v>1</v>
      </c>
      <c r="M916" s="1" t="s">
        <v>1024</v>
      </c>
      <c r="N916" s="1">
        <v>0</v>
      </c>
      <c r="O916" s="1">
        <v>238</v>
      </c>
    </row>
    <row r="917" spans="1:15" x14ac:dyDescent="0.35">
      <c r="A917" s="1" t="s">
        <v>37</v>
      </c>
      <c r="B917" s="1">
        <v>88</v>
      </c>
      <c r="C917" s="1">
        <v>24.93</v>
      </c>
      <c r="D917" s="1">
        <v>258.5</v>
      </c>
      <c r="E917" s="1">
        <v>4224.2262000000001</v>
      </c>
      <c r="F917" s="1">
        <v>1092.4791</v>
      </c>
      <c r="G917" s="1">
        <v>59991.199999999997</v>
      </c>
      <c r="H917" s="1">
        <v>170280.9</v>
      </c>
      <c r="I917" s="1">
        <v>341569.2</v>
      </c>
      <c r="J917" s="1">
        <v>449133.1</v>
      </c>
      <c r="K917" s="1">
        <v>0.99990000000000001</v>
      </c>
      <c r="L917" s="1">
        <v>1</v>
      </c>
      <c r="M917" s="1" t="s">
        <v>1025</v>
      </c>
      <c r="N917" s="1">
        <v>0</v>
      </c>
      <c r="O917" s="1">
        <v>237.7</v>
      </c>
    </row>
    <row r="918" spans="1:15" x14ac:dyDescent="0.35">
      <c r="A918" s="1" t="s">
        <v>37</v>
      </c>
      <c r="B918" s="1">
        <v>88</v>
      </c>
      <c r="C918" s="1">
        <v>24.93</v>
      </c>
      <c r="D918" s="1">
        <v>261.3</v>
      </c>
      <c r="E918" s="1">
        <v>4229.5576000000001</v>
      </c>
      <c r="F918" s="1">
        <v>1104.2005999999999</v>
      </c>
      <c r="G918" s="1">
        <v>58646.7</v>
      </c>
      <c r="H918" s="1">
        <v>170792.2</v>
      </c>
      <c r="I918" s="1">
        <v>343267.8</v>
      </c>
      <c r="J918" s="1">
        <v>452245</v>
      </c>
      <c r="K918" s="1">
        <v>0.99990000000000001</v>
      </c>
      <c r="L918" s="1">
        <v>1</v>
      </c>
      <c r="M918" s="1" t="s">
        <v>1026</v>
      </c>
      <c r="N918" s="1">
        <v>0</v>
      </c>
      <c r="O918" s="1">
        <v>238</v>
      </c>
    </row>
    <row r="919" spans="1:15" x14ac:dyDescent="0.35">
      <c r="A919" s="1" t="s">
        <v>37</v>
      </c>
      <c r="B919" s="1">
        <v>89</v>
      </c>
      <c r="C919" s="1">
        <v>24.93</v>
      </c>
      <c r="D919" s="1">
        <v>0.1167</v>
      </c>
      <c r="E919" s="1">
        <v>0</v>
      </c>
      <c r="F919" s="1">
        <v>0.49270000000000003</v>
      </c>
      <c r="G919" s="1">
        <v>-1317.7</v>
      </c>
      <c r="H919" s="1">
        <v>338.8</v>
      </c>
      <c r="I919" s="1">
        <v>-1032.9000000000001</v>
      </c>
      <c r="J919" s="1">
        <v>-516.4</v>
      </c>
      <c r="K919" s="1">
        <v>1.1599999999999999E-2</v>
      </c>
      <c r="L919" s="1">
        <v>0</v>
      </c>
      <c r="M919" s="1" t="s">
        <v>1027</v>
      </c>
      <c r="N919" s="1">
        <v>0</v>
      </c>
      <c r="O919" s="1">
        <v>0</v>
      </c>
    </row>
    <row r="920" spans="1:15" x14ac:dyDescent="0.35">
      <c r="A920" s="1" t="s">
        <v>37</v>
      </c>
      <c r="B920" s="1">
        <v>89</v>
      </c>
      <c r="C920" s="1">
        <v>24.93</v>
      </c>
      <c r="D920" s="1">
        <v>122.3</v>
      </c>
      <c r="E920" s="1">
        <v>3705.3056999999999</v>
      </c>
      <c r="F920" s="1">
        <v>517.00220000000002</v>
      </c>
      <c r="G920" s="1">
        <v>27505.5</v>
      </c>
      <c r="H920" s="1">
        <v>79051.899999999994</v>
      </c>
      <c r="I920" s="1">
        <v>159987.70000000001</v>
      </c>
      <c r="J920" s="1">
        <v>211715.8</v>
      </c>
      <c r="K920" s="1">
        <v>1</v>
      </c>
      <c r="L920" s="1">
        <v>0</v>
      </c>
      <c r="M920" s="1" t="s">
        <v>1028</v>
      </c>
      <c r="N920" s="1">
        <v>0</v>
      </c>
      <c r="O920" s="1">
        <v>208.5</v>
      </c>
    </row>
    <row r="921" spans="1:15" x14ac:dyDescent="0.35">
      <c r="A921" s="1" t="s">
        <v>37</v>
      </c>
      <c r="B921" s="1">
        <v>89</v>
      </c>
      <c r="C921" s="1">
        <v>24.93</v>
      </c>
      <c r="D921" s="1">
        <v>237.7</v>
      </c>
      <c r="E921" s="1">
        <v>4233.1117999999997</v>
      </c>
      <c r="F921" s="1">
        <v>1004.5489</v>
      </c>
      <c r="G921" s="1">
        <v>54989.1</v>
      </c>
      <c r="H921" s="1">
        <v>157219.1</v>
      </c>
      <c r="I921" s="1">
        <v>314219.09999999998</v>
      </c>
      <c r="J921" s="1">
        <v>413027.6</v>
      </c>
      <c r="K921" s="1">
        <v>0.99990000000000001</v>
      </c>
      <c r="L921" s="1">
        <v>0</v>
      </c>
      <c r="M921" s="1" t="s">
        <v>1029</v>
      </c>
      <c r="N921" s="1">
        <v>0</v>
      </c>
      <c r="O921" s="1">
        <v>238.2</v>
      </c>
    </row>
    <row r="922" spans="1:15" x14ac:dyDescent="0.35">
      <c r="A922" s="1" t="s">
        <v>37</v>
      </c>
      <c r="B922" s="1">
        <v>89</v>
      </c>
      <c r="C922" s="1">
        <v>24.93</v>
      </c>
      <c r="D922" s="1">
        <v>258.3</v>
      </c>
      <c r="E922" s="1">
        <v>4222.4490999999998</v>
      </c>
      <c r="F922" s="1">
        <v>1091.7229</v>
      </c>
      <c r="G922" s="1">
        <v>57638</v>
      </c>
      <c r="H922" s="1">
        <v>169644.2</v>
      </c>
      <c r="I922" s="1">
        <v>341543.7</v>
      </c>
      <c r="J922" s="1">
        <v>446196.2</v>
      </c>
      <c r="K922" s="1">
        <v>0.99980000000000002</v>
      </c>
      <c r="L922" s="1">
        <v>0</v>
      </c>
      <c r="M922" s="1" t="s">
        <v>1030</v>
      </c>
      <c r="N922" s="1">
        <v>0</v>
      </c>
      <c r="O922" s="1">
        <v>237.6</v>
      </c>
    </row>
    <row r="923" spans="1:15" x14ac:dyDescent="0.35">
      <c r="A923" s="1" t="s">
        <v>37</v>
      </c>
      <c r="B923" s="1">
        <v>89</v>
      </c>
      <c r="C923" s="1">
        <v>24.93</v>
      </c>
      <c r="D923" s="1">
        <v>260.3</v>
      </c>
      <c r="E923" s="1">
        <v>4227.7804999999998</v>
      </c>
      <c r="F923" s="1">
        <v>1100.0751</v>
      </c>
      <c r="G923" s="1">
        <v>59145.9</v>
      </c>
      <c r="H923" s="1">
        <v>172616.5</v>
      </c>
      <c r="I923" s="1">
        <v>343393.5</v>
      </c>
      <c r="J923" s="1">
        <v>451729.3</v>
      </c>
      <c r="K923" s="1">
        <v>0.99990000000000001</v>
      </c>
      <c r="L923" s="1">
        <v>0</v>
      </c>
      <c r="M923" s="1" t="s">
        <v>1031</v>
      </c>
      <c r="N923" s="1">
        <v>0</v>
      </c>
      <c r="O923" s="1">
        <v>237.9</v>
      </c>
    </row>
    <row r="924" spans="1:15" x14ac:dyDescent="0.35">
      <c r="A924" s="1" t="s">
        <v>37</v>
      </c>
      <c r="B924" s="1">
        <v>89</v>
      </c>
      <c r="C924" s="1">
        <v>24.93</v>
      </c>
      <c r="D924" s="1">
        <v>257.60000000000002</v>
      </c>
      <c r="E924" s="1">
        <v>4222.4490999999998</v>
      </c>
      <c r="F924" s="1">
        <v>1088.5481</v>
      </c>
      <c r="G924" s="1">
        <v>61372.2</v>
      </c>
      <c r="H924" s="1">
        <v>172549.1</v>
      </c>
      <c r="I924" s="1">
        <v>341808.8</v>
      </c>
      <c r="J924" s="1">
        <v>449723.5</v>
      </c>
      <c r="K924" s="1">
        <v>1</v>
      </c>
      <c r="L924" s="1">
        <v>1</v>
      </c>
      <c r="M924" s="1" t="s">
        <v>1032</v>
      </c>
      <c r="N924" s="1">
        <v>0</v>
      </c>
      <c r="O924" s="1">
        <v>237.6</v>
      </c>
    </row>
    <row r="925" spans="1:15" x14ac:dyDescent="0.35">
      <c r="A925" s="1" t="s">
        <v>37</v>
      </c>
      <c r="B925" s="1">
        <v>89</v>
      </c>
      <c r="C925" s="1">
        <v>24.93</v>
      </c>
      <c r="D925" s="1">
        <v>260.60000000000002</v>
      </c>
      <c r="E925" s="1">
        <v>4229.5576000000001</v>
      </c>
      <c r="F925" s="1">
        <v>1101.442</v>
      </c>
      <c r="G925" s="1">
        <v>58904.2</v>
      </c>
      <c r="H925" s="1">
        <v>172269.2</v>
      </c>
      <c r="I925" s="1">
        <v>342408.3</v>
      </c>
      <c r="J925" s="1">
        <v>452341.7</v>
      </c>
      <c r="K925" s="1">
        <v>1</v>
      </c>
      <c r="L925" s="1">
        <v>1</v>
      </c>
      <c r="M925" s="1" t="s">
        <v>1033</v>
      </c>
      <c r="N925" s="1">
        <v>0</v>
      </c>
      <c r="O925" s="1">
        <v>238</v>
      </c>
    </row>
    <row r="926" spans="1:15" x14ac:dyDescent="0.35">
      <c r="A926" s="1" t="s">
        <v>37</v>
      </c>
      <c r="B926" s="1">
        <v>89</v>
      </c>
      <c r="C926" s="1">
        <v>24.93</v>
      </c>
      <c r="D926" s="1">
        <v>258.60000000000002</v>
      </c>
      <c r="E926" s="1">
        <v>4220.6719999999996</v>
      </c>
      <c r="F926" s="1">
        <v>1092.7968000000001</v>
      </c>
      <c r="G926" s="1">
        <v>58599.8</v>
      </c>
      <c r="H926" s="1">
        <v>172472.9</v>
      </c>
      <c r="I926" s="1">
        <v>341081.8</v>
      </c>
      <c r="J926" s="1">
        <v>449033.2</v>
      </c>
      <c r="K926" s="1">
        <v>0.99990000000000001</v>
      </c>
      <c r="L926" s="1">
        <v>1</v>
      </c>
      <c r="M926" s="1" t="s">
        <v>1034</v>
      </c>
      <c r="N926" s="1">
        <v>0</v>
      </c>
      <c r="O926" s="1">
        <v>237.5</v>
      </c>
    </row>
    <row r="927" spans="1:15" x14ac:dyDescent="0.35">
      <c r="A927" s="1" t="s">
        <v>37</v>
      </c>
      <c r="B927" s="1">
        <v>89</v>
      </c>
      <c r="C927" s="1">
        <v>24.93</v>
      </c>
      <c r="D927" s="1">
        <v>261.2</v>
      </c>
      <c r="E927" s="1">
        <v>4231.3347000000003</v>
      </c>
      <c r="F927" s="1">
        <v>1103.6268</v>
      </c>
      <c r="G927" s="1">
        <v>58815.7</v>
      </c>
      <c r="H927" s="1">
        <v>173384.2</v>
      </c>
      <c r="I927" s="1">
        <v>343897.1</v>
      </c>
      <c r="J927" s="1">
        <v>453018.1</v>
      </c>
      <c r="K927" s="1">
        <v>0.99990000000000001</v>
      </c>
      <c r="L927" s="1">
        <v>1</v>
      </c>
      <c r="M927" s="1" t="s">
        <v>1035</v>
      </c>
      <c r="N927" s="1">
        <v>0</v>
      </c>
      <c r="O927" s="1">
        <v>238.1</v>
      </c>
    </row>
    <row r="928" spans="1:15" x14ac:dyDescent="0.35">
      <c r="A928" s="1" t="s">
        <v>37</v>
      </c>
      <c r="B928" s="1">
        <v>89</v>
      </c>
      <c r="C928" s="1">
        <v>24.93</v>
      </c>
      <c r="D928" s="1">
        <v>260.2</v>
      </c>
      <c r="E928" s="1">
        <v>4222.4490999999998</v>
      </c>
      <c r="F928" s="1">
        <v>1099.5160000000001</v>
      </c>
      <c r="G928" s="1">
        <v>57726.9</v>
      </c>
      <c r="H928" s="1">
        <v>170813.2</v>
      </c>
      <c r="I928" s="1">
        <v>341608.9</v>
      </c>
      <c r="J928" s="1">
        <v>450064.4</v>
      </c>
      <c r="K928" s="1">
        <v>0.99990000000000001</v>
      </c>
      <c r="L928" s="1">
        <v>1</v>
      </c>
      <c r="M928" s="1" t="s">
        <v>1036</v>
      </c>
      <c r="N928" s="1">
        <v>0</v>
      </c>
      <c r="O928" s="1">
        <v>237.6</v>
      </c>
    </row>
    <row r="929" spans="1:15" x14ac:dyDescent="0.35">
      <c r="A929" s="1" t="s">
        <v>37</v>
      </c>
      <c r="B929" s="1">
        <v>90</v>
      </c>
      <c r="C929" s="1">
        <v>24.95</v>
      </c>
      <c r="D929" s="1">
        <v>3.319</v>
      </c>
      <c r="E929" s="1">
        <v>0</v>
      </c>
      <c r="F929" s="1">
        <v>1.0345</v>
      </c>
      <c r="G929" s="1">
        <v>252</v>
      </c>
      <c r="H929" s="1">
        <v>-621.5</v>
      </c>
      <c r="I929" s="1">
        <v>-598.79999999999995</v>
      </c>
      <c r="J929" s="1">
        <v>680.8</v>
      </c>
      <c r="K929" s="1">
        <v>6.4799999999999996E-2</v>
      </c>
      <c r="L929" s="1">
        <v>0</v>
      </c>
      <c r="M929" s="1" t="s">
        <v>1037</v>
      </c>
      <c r="N929" s="1">
        <v>0</v>
      </c>
      <c r="O929" s="1">
        <v>0</v>
      </c>
    </row>
    <row r="930" spans="1:15" x14ac:dyDescent="0.35">
      <c r="A930" s="1" t="s">
        <v>37</v>
      </c>
      <c r="B930" s="1">
        <v>90</v>
      </c>
      <c r="C930" s="1">
        <v>24.95</v>
      </c>
      <c r="D930" s="1">
        <v>107.8</v>
      </c>
      <c r="E930" s="1">
        <v>3721.2997999999998</v>
      </c>
      <c r="F930" s="1">
        <v>455.38209999999998</v>
      </c>
      <c r="G930" s="1">
        <v>22244.1</v>
      </c>
      <c r="H930" s="1">
        <v>67819.399999999994</v>
      </c>
      <c r="I930" s="1">
        <v>138611</v>
      </c>
      <c r="J930" s="1">
        <v>184714.3</v>
      </c>
      <c r="K930" s="1">
        <v>1</v>
      </c>
      <c r="L930" s="1">
        <v>0</v>
      </c>
      <c r="M930" s="1" t="s">
        <v>1038</v>
      </c>
      <c r="N930" s="1">
        <v>0</v>
      </c>
      <c r="O930" s="1">
        <v>209.4</v>
      </c>
    </row>
    <row r="931" spans="1:15" x14ac:dyDescent="0.35">
      <c r="A931" s="1" t="s">
        <v>37</v>
      </c>
      <c r="B931" s="1">
        <v>90</v>
      </c>
      <c r="C931" s="1">
        <v>24.95</v>
      </c>
      <c r="D931" s="1">
        <v>254.4</v>
      </c>
      <c r="E931" s="1">
        <v>4229.5576000000001</v>
      </c>
      <c r="F931" s="1">
        <v>1075.1985</v>
      </c>
      <c r="G931" s="1">
        <v>57501.599999999999</v>
      </c>
      <c r="H931" s="1">
        <v>168320.7</v>
      </c>
      <c r="I931" s="1">
        <v>335216.90000000002</v>
      </c>
      <c r="J931" s="1">
        <v>441215.4</v>
      </c>
      <c r="K931" s="1">
        <v>0.99990000000000001</v>
      </c>
      <c r="L931" s="1">
        <v>0</v>
      </c>
      <c r="M931" s="1" t="s">
        <v>1039</v>
      </c>
      <c r="N931" s="1">
        <v>0</v>
      </c>
      <c r="O931" s="1">
        <v>238</v>
      </c>
    </row>
    <row r="932" spans="1:15" x14ac:dyDescent="0.35">
      <c r="A932" s="1" t="s">
        <v>37</v>
      </c>
      <c r="B932" s="1">
        <v>90</v>
      </c>
      <c r="C932" s="1">
        <v>24.95</v>
      </c>
      <c r="D932" s="1">
        <v>260.39999999999998</v>
      </c>
      <c r="E932" s="1">
        <v>4227.7804999999998</v>
      </c>
      <c r="F932" s="1">
        <v>1100.4371000000001</v>
      </c>
      <c r="G932" s="1">
        <v>60085.5</v>
      </c>
      <c r="H932" s="1">
        <v>171916.2</v>
      </c>
      <c r="I932" s="1">
        <v>343251.20000000001</v>
      </c>
      <c r="J932" s="1">
        <v>452581</v>
      </c>
      <c r="K932" s="1">
        <v>1</v>
      </c>
      <c r="L932" s="1">
        <v>0</v>
      </c>
      <c r="M932" s="1" t="s">
        <v>1040</v>
      </c>
      <c r="N932" s="1">
        <v>0</v>
      </c>
      <c r="O932" s="1">
        <v>237.9</v>
      </c>
    </row>
    <row r="933" spans="1:15" x14ac:dyDescent="0.35">
      <c r="A933" s="1" t="s">
        <v>37</v>
      </c>
      <c r="B933" s="1">
        <v>90</v>
      </c>
      <c r="C933" s="1">
        <v>24.95</v>
      </c>
      <c r="D933" s="1">
        <v>258</v>
      </c>
      <c r="E933" s="1">
        <v>4222.4490999999998</v>
      </c>
      <c r="F933" s="1">
        <v>1090.2599</v>
      </c>
      <c r="G933" s="1">
        <v>59337.7</v>
      </c>
      <c r="H933" s="1">
        <v>170173.5</v>
      </c>
      <c r="I933" s="1">
        <v>340623</v>
      </c>
      <c r="J933" s="1">
        <v>447901.4</v>
      </c>
      <c r="K933" s="1">
        <v>0.99990000000000001</v>
      </c>
      <c r="L933" s="1">
        <v>0</v>
      </c>
      <c r="M933" s="1" t="s">
        <v>1041</v>
      </c>
      <c r="N933" s="1">
        <v>0</v>
      </c>
      <c r="O933" s="1">
        <v>237.6</v>
      </c>
    </row>
    <row r="934" spans="1:15" x14ac:dyDescent="0.35">
      <c r="A934" s="1" t="s">
        <v>37</v>
      </c>
      <c r="B934" s="1">
        <v>90</v>
      </c>
      <c r="C934" s="1">
        <v>24.95</v>
      </c>
      <c r="D934" s="1">
        <v>259.3</v>
      </c>
      <c r="E934" s="1">
        <v>4231.3347000000003</v>
      </c>
      <c r="F934" s="1">
        <v>1095.6144999999999</v>
      </c>
      <c r="G934" s="1">
        <v>60072.800000000003</v>
      </c>
      <c r="H934" s="1">
        <v>171723.8</v>
      </c>
      <c r="I934" s="1">
        <v>343238.9</v>
      </c>
      <c r="J934" s="1">
        <v>450446.1</v>
      </c>
      <c r="K934" s="1">
        <v>0.99990000000000001</v>
      </c>
      <c r="L934" s="1">
        <v>1</v>
      </c>
      <c r="M934" s="1" t="s">
        <v>1042</v>
      </c>
      <c r="N934" s="1">
        <v>0</v>
      </c>
      <c r="O934" s="1">
        <v>238.1</v>
      </c>
    </row>
    <row r="935" spans="1:15" x14ac:dyDescent="0.35">
      <c r="A935" s="1" t="s">
        <v>37</v>
      </c>
      <c r="B935" s="1">
        <v>90</v>
      </c>
      <c r="C935" s="1">
        <v>24.95</v>
      </c>
      <c r="D935" s="1">
        <v>259.39999999999998</v>
      </c>
      <c r="E935" s="1">
        <v>4222.4490999999998</v>
      </c>
      <c r="F935" s="1">
        <v>1096.1564000000001</v>
      </c>
      <c r="G935" s="1">
        <v>58781.3</v>
      </c>
      <c r="H935" s="1">
        <v>169485.5</v>
      </c>
      <c r="I935" s="1">
        <v>340477</v>
      </c>
      <c r="J935" s="1">
        <v>449610.1</v>
      </c>
      <c r="K935" s="1">
        <v>1</v>
      </c>
      <c r="L935" s="1">
        <v>1</v>
      </c>
      <c r="M935" s="1" t="s">
        <v>1043</v>
      </c>
      <c r="N935" s="1">
        <v>0</v>
      </c>
      <c r="O935" s="1">
        <v>237.6</v>
      </c>
    </row>
    <row r="936" spans="1:15" x14ac:dyDescent="0.35">
      <c r="A936" s="1" t="s">
        <v>37</v>
      </c>
      <c r="B936" s="1">
        <v>90</v>
      </c>
      <c r="C936" s="1">
        <v>24.95</v>
      </c>
      <c r="D936" s="1">
        <v>258.89999999999998</v>
      </c>
      <c r="E936" s="1">
        <v>4227.7804999999998</v>
      </c>
      <c r="F936" s="1">
        <v>1094.0282999999999</v>
      </c>
      <c r="G936" s="1">
        <v>59678.8</v>
      </c>
      <c r="H936" s="1">
        <v>170300.3</v>
      </c>
      <c r="I936" s="1">
        <v>341368.3</v>
      </c>
      <c r="J936" s="1">
        <v>449572.9</v>
      </c>
      <c r="K936" s="1">
        <v>0.99990000000000001</v>
      </c>
      <c r="L936" s="1">
        <v>1</v>
      </c>
      <c r="M936" s="1" t="s">
        <v>1044</v>
      </c>
      <c r="N936" s="1">
        <v>0</v>
      </c>
      <c r="O936" s="1">
        <v>237.9</v>
      </c>
    </row>
    <row r="937" spans="1:15" x14ac:dyDescent="0.35">
      <c r="A937" s="1" t="s">
        <v>37</v>
      </c>
      <c r="B937" s="1">
        <v>90</v>
      </c>
      <c r="C937" s="1">
        <v>24.95</v>
      </c>
      <c r="D937" s="1">
        <v>260.5</v>
      </c>
      <c r="E937" s="1">
        <v>4224.2262000000001</v>
      </c>
      <c r="F937" s="1">
        <v>1100.7672</v>
      </c>
      <c r="G937" s="1">
        <v>59399.9</v>
      </c>
      <c r="H937" s="1">
        <v>171484.9</v>
      </c>
      <c r="I937" s="1">
        <v>342518.4</v>
      </c>
      <c r="J937" s="1">
        <v>452165.5</v>
      </c>
      <c r="K937" s="1">
        <v>1</v>
      </c>
      <c r="L937" s="1">
        <v>1</v>
      </c>
      <c r="M937" s="1" t="s">
        <v>1045</v>
      </c>
      <c r="N937" s="1">
        <v>0</v>
      </c>
      <c r="O937" s="1">
        <v>237.7</v>
      </c>
    </row>
    <row r="938" spans="1:15" x14ac:dyDescent="0.35">
      <c r="A938" s="1" t="s">
        <v>37</v>
      </c>
      <c r="B938" s="1">
        <v>90</v>
      </c>
      <c r="C938" s="1">
        <v>24.95</v>
      </c>
      <c r="D938" s="1">
        <v>262.10000000000002</v>
      </c>
      <c r="E938" s="1">
        <v>4231.3347000000003</v>
      </c>
      <c r="F938" s="1">
        <v>1107.607</v>
      </c>
      <c r="G938" s="1">
        <v>59388.3</v>
      </c>
      <c r="H938" s="1">
        <v>171293.9</v>
      </c>
      <c r="I938" s="1">
        <v>343757.8</v>
      </c>
      <c r="J938" s="1">
        <v>454436</v>
      </c>
      <c r="K938" s="1">
        <v>1</v>
      </c>
      <c r="L938" s="1">
        <v>1</v>
      </c>
      <c r="M938" s="1" t="s">
        <v>1046</v>
      </c>
      <c r="N938" s="1">
        <v>0</v>
      </c>
      <c r="O938" s="1">
        <v>238.1</v>
      </c>
    </row>
    <row r="939" spans="1:15" x14ac:dyDescent="0.35">
      <c r="A939" s="1" t="s">
        <v>37</v>
      </c>
      <c r="B939" s="1">
        <v>91</v>
      </c>
      <c r="C939" s="1">
        <v>24.95</v>
      </c>
      <c r="D939" s="1">
        <v>0.316</v>
      </c>
      <c r="E939" s="1">
        <v>0</v>
      </c>
      <c r="F939" s="1">
        <v>1.335</v>
      </c>
      <c r="G939" s="1">
        <v>-230.5</v>
      </c>
      <c r="H939" s="1">
        <v>660.1</v>
      </c>
      <c r="I939" s="1">
        <v>-695.2</v>
      </c>
      <c r="J939" s="1">
        <v>920.9</v>
      </c>
      <c r="K939" s="1">
        <v>7.8899999999999998E-2</v>
      </c>
      <c r="L939" s="1">
        <v>0</v>
      </c>
      <c r="M939" s="1" t="s">
        <v>1047</v>
      </c>
      <c r="N939" s="1">
        <v>0</v>
      </c>
      <c r="O939" s="1">
        <v>0</v>
      </c>
    </row>
    <row r="940" spans="1:15" x14ac:dyDescent="0.35">
      <c r="A940" s="1" t="s">
        <v>37</v>
      </c>
      <c r="B940" s="1">
        <v>91</v>
      </c>
      <c r="C940" s="1">
        <v>24.95</v>
      </c>
      <c r="D940" s="1">
        <v>120.3</v>
      </c>
      <c r="E940" s="1">
        <v>3827.9272999999998</v>
      </c>
      <c r="F940" s="1">
        <v>508.28309999999999</v>
      </c>
      <c r="G940" s="1">
        <v>27760.1</v>
      </c>
      <c r="H940" s="1">
        <v>79059.100000000006</v>
      </c>
      <c r="I940" s="1">
        <v>156331.1</v>
      </c>
      <c r="J940" s="1">
        <v>209856.3</v>
      </c>
      <c r="K940" s="1">
        <v>0.99990000000000001</v>
      </c>
      <c r="L940" s="1">
        <v>0</v>
      </c>
      <c r="M940" s="1" t="s">
        <v>1048</v>
      </c>
      <c r="N940" s="1">
        <v>0</v>
      </c>
      <c r="O940" s="1">
        <v>215.4</v>
      </c>
    </row>
    <row r="941" spans="1:15" x14ac:dyDescent="0.35">
      <c r="A941" s="1" t="s">
        <v>37</v>
      </c>
      <c r="B941" s="1">
        <v>91</v>
      </c>
      <c r="C941" s="1">
        <v>24.95</v>
      </c>
      <c r="D941" s="1">
        <v>248.1</v>
      </c>
      <c r="E941" s="1">
        <v>4229.5576000000001</v>
      </c>
      <c r="F941" s="1">
        <v>1048.5608</v>
      </c>
      <c r="G941" s="1">
        <v>56270</v>
      </c>
      <c r="H941" s="1">
        <v>162743.70000000001</v>
      </c>
      <c r="I941" s="1">
        <v>326210.59999999998</v>
      </c>
      <c r="J941" s="1">
        <v>430172.2</v>
      </c>
      <c r="K941" s="1">
        <v>1</v>
      </c>
      <c r="L941" s="1">
        <v>0</v>
      </c>
      <c r="M941" s="1" t="s">
        <v>1049</v>
      </c>
      <c r="N941" s="1">
        <v>0</v>
      </c>
      <c r="O941" s="1">
        <v>238</v>
      </c>
    </row>
    <row r="942" spans="1:15" x14ac:dyDescent="0.35">
      <c r="A942" s="1" t="s">
        <v>37</v>
      </c>
      <c r="B942" s="1">
        <v>91</v>
      </c>
      <c r="C942" s="1">
        <v>24.95</v>
      </c>
      <c r="D942" s="1">
        <v>258.10000000000002</v>
      </c>
      <c r="E942" s="1">
        <v>4222.4490999999998</v>
      </c>
      <c r="F942" s="1">
        <v>1090.8067000000001</v>
      </c>
      <c r="G942" s="1">
        <v>59302.8</v>
      </c>
      <c r="H942" s="1">
        <v>171238.3</v>
      </c>
      <c r="I942" s="1">
        <v>339865.1</v>
      </c>
      <c r="J942" s="1">
        <v>448885.1</v>
      </c>
      <c r="K942" s="1">
        <v>1</v>
      </c>
      <c r="L942" s="1">
        <v>0</v>
      </c>
      <c r="M942" s="1" t="s">
        <v>1050</v>
      </c>
      <c r="N942" s="1">
        <v>0</v>
      </c>
      <c r="O942" s="1">
        <v>237.6</v>
      </c>
    </row>
    <row r="943" spans="1:15" x14ac:dyDescent="0.35">
      <c r="A943" s="1" t="s">
        <v>37</v>
      </c>
      <c r="B943" s="1">
        <v>91</v>
      </c>
      <c r="C943" s="1">
        <v>24.95</v>
      </c>
      <c r="D943" s="1">
        <v>260.5</v>
      </c>
      <c r="E943" s="1">
        <v>4231.3347000000003</v>
      </c>
      <c r="F943" s="1">
        <v>1101.0677000000001</v>
      </c>
      <c r="G943" s="1">
        <v>59668.6</v>
      </c>
      <c r="H943" s="1">
        <v>172804.3</v>
      </c>
      <c r="I943" s="1">
        <v>342497.4</v>
      </c>
      <c r="J943" s="1">
        <v>453140.1</v>
      </c>
      <c r="K943" s="1">
        <v>1</v>
      </c>
      <c r="L943" s="1">
        <v>0</v>
      </c>
      <c r="M943" s="1" t="s">
        <v>1051</v>
      </c>
      <c r="N943" s="1">
        <v>0</v>
      </c>
      <c r="O943" s="1">
        <v>238.1</v>
      </c>
    </row>
    <row r="944" spans="1:15" x14ac:dyDescent="0.35">
      <c r="A944" s="1" t="s">
        <v>37</v>
      </c>
      <c r="B944" s="1">
        <v>91</v>
      </c>
      <c r="C944" s="1">
        <v>24.95</v>
      </c>
      <c r="D944" s="1">
        <v>258.8</v>
      </c>
      <c r="E944" s="1">
        <v>4220.6719999999996</v>
      </c>
      <c r="F944" s="1">
        <v>1093.7229</v>
      </c>
      <c r="G944" s="1">
        <v>59683.7</v>
      </c>
      <c r="H944" s="1">
        <v>171060.3</v>
      </c>
      <c r="I944" s="1">
        <v>340797.1</v>
      </c>
      <c r="J944" s="1">
        <v>450022.9</v>
      </c>
      <c r="K944" s="1">
        <v>1</v>
      </c>
      <c r="L944" s="1">
        <v>1</v>
      </c>
      <c r="M944" s="1" t="s">
        <v>1052</v>
      </c>
      <c r="N944" s="1">
        <v>0</v>
      </c>
      <c r="O944" s="1">
        <v>237.5</v>
      </c>
    </row>
    <row r="945" spans="1:15" x14ac:dyDescent="0.35">
      <c r="A945" s="1" t="s">
        <v>37</v>
      </c>
      <c r="B945" s="1">
        <v>91</v>
      </c>
      <c r="C945" s="1">
        <v>24.95</v>
      </c>
      <c r="D945" s="1">
        <v>260</v>
      </c>
      <c r="E945" s="1">
        <v>4229.5576000000001</v>
      </c>
      <c r="F945" s="1">
        <v>1098.8878999999999</v>
      </c>
      <c r="G945" s="1">
        <v>60646.8</v>
      </c>
      <c r="H945" s="1">
        <v>174064.6</v>
      </c>
      <c r="I945" s="1">
        <v>344527.5</v>
      </c>
      <c r="J945" s="1">
        <v>452862.3</v>
      </c>
      <c r="K945" s="1">
        <v>0.99990000000000001</v>
      </c>
      <c r="L945" s="1">
        <v>1</v>
      </c>
      <c r="M945" s="1" t="s">
        <v>1053</v>
      </c>
      <c r="N945" s="1">
        <v>0</v>
      </c>
      <c r="O945" s="1">
        <v>238</v>
      </c>
    </row>
    <row r="946" spans="1:15" x14ac:dyDescent="0.35">
      <c r="A946" s="1" t="s">
        <v>37</v>
      </c>
      <c r="B946" s="1">
        <v>91</v>
      </c>
      <c r="C946" s="1">
        <v>24.95</v>
      </c>
      <c r="D946" s="1">
        <v>258.10000000000002</v>
      </c>
      <c r="E946" s="1">
        <v>4222.4490999999998</v>
      </c>
      <c r="F946" s="1">
        <v>1090.8018</v>
      </c>
      <c r="G946" s="1">
        <v>59797.3</v>
      </c>
      <c r="H946" s="1">
        <v>170683.4</v>
      </c>
      <c r="I946" s="1">
        <v>341032</v>
      </c>
      <c r="J946" s="1">
        <v>448633.9</v>
      </c>
      <c r="K946" s="1">
        <v>0.99990000000000001</v>
      </c>
      <c r="L946" s="1">
        <v>1</v>
      </c>
      <c r="M946" s="1" t="s">
        <v>1054</v>
      </c>
      <c r="N946" s="1">
        <v>0</v>
      </c>
      <c r="O946" s="1">
        <v>237.6</v>
      </c>
    </row>
    <row r="947" spans="1:15" x14ac:dyDescent="0.35">
      <c r="A947" s="1" t="s">
        <v>37</v>
      </c>
      <c r="B947" s="1">
        <v>91</v>
      </c>
      <c r="C947" s="1">
        <v>24.95</v>
      </c>
      <c r="D947" s="1">
        <v>259.89999999999998</v>
      </c>
      <c r="E947" s="1">
        <v>4229.5576000000001</v>
      </c>
      <c r="F947" s="1">
        <v>1098.5061000000001</v>
      </c>
      <c r="G947" s="1">
        <v>61493.4</v>
      </c>
      <c r="H947" s="1">
        <v>172881.4</v>
      </c>
      <c r="I947" s="1">
        <v>343683.1</v>
      </c>
      <c r="J947" s="1">
        <v>453400.1</v>
      </c>
      <c r="K947" s="1">
        <v>1</v>
      </c>
      <c r="L947" s="1">
        <v>1</v>
      </c>
      <c r="M947" s="1" t="s">
        <v>1055</v>
      </c>
      <c r="N947" s="1">
        <v>0</v>
      </c>
      <c r="O947" s="1">
        <v>238</v>
      </c>
    </row>
    <row r="948" spans="1:15" x14ac:dyDescent="0.35">
      <c r="A948" s="1" t="s">
        <v>37</v>
      </c>
      <c r="B948" s="1">
        <v>91</v>
      </c>
      <c r="C948" s="1">
        <v>24.95</v>
      </c>
      <c r="D948" s="1">
        <v>259.2</v>
      </c>
      <c r="E948" s="1">
        <v>4224.2262000000001</v>
      </c>
      <c r="F948" s="1">
        <v>1095.2277999999999</v>
      </c>
      <c r="G948" s="1">
        <v>59887</v>
      </c>
      <c r="H948" s="1">
        <v>171958.6</v>
      </c>
      <c r="I948" s="1">
        <v>342980.2</v>
      </c>
      <c r="J948" s="1">
        <v>450309.7</v>
      </c>
      <c r="K948" s="1">
        <v>0.99990000000000001</v>
      </c>
      <c r="L948" s="1">
        <v>1</v>
      </c>
      <c r="M948" s="1" t="s">
        <v>1056</v>
      </c>
      <c r="N948" s="1">
        <v>0</v>
      </c>
      <c r="O948" s="1">
        <v>237.7</v>
      </c>
    </row>
    <row r="949" spans="1:15" x14ac:dyDescent="0.35">
      <c r="A949" s="1" t="s">
        <v>37</v>
      </c>
      <c r="B949" s="1">
        <v>92</v>
      </c>
      <c r="C949" s="1">
        <v>24.95</v>
      </c>
      <c r="D949" s="1">
        <v>0</v>
      </c>
      <c r="E949" s="1">
        <v>0</v>
      </c>
      <c r="F949" s="1">
        <v>-0.52949999999999997</v>
      </c>
      <c r="G949" s="1">
        <v>673.3</v>
      </c>
      <c r="H949" s="1">
        <v>568.20000000000005</v>
      </c>
      <c r="I949" s="1">
        <v>80.2</v>
      </c>
      <c r="J949" s="1">
        <v>660</v>
      </c>
      <c r="K949" s="1">
        <v>8.9499999999999996E-2</v>
      </c>
      <c r="L949" s="1">
        <v>0</v>
      </c>
      <c r="M949" s="1" t="s">
        <v>1057</v>
      </c>
      <c r="N949" s="1">
        <v>0</v>
      </c>
      <c r="O949" s="1">
        <v>0</v>
      </c>
    </row>
    <row r="950" spans="1:15" x14ac:dyDescent="0.35">
      <c r="A950" s="1" t="s">
        <v>37</v>
      </c>
      <c r="B950" s="1">
        <v>92</v>
      </c>
      <c r="C950" s="1">
        <v>24.95</v>
      </c>
      <c r="D950" s="1">
        <v>110.8</v>
      </c>
      <c r="E950" s="1">
        <v>3827.9272999999998</v>
      </c>
      <c r="F950" s="1">
        <v>468.41149999999999</v>
      </c>
      <c r="G950" s="1">
        <v>25327.5</v>
      </c>
      <c r="H950" s="1">
        <v>70681.8</v>
      </c>
      <c r="I950" s="1">
        <v>143967</v>
      </c>
      <c r="J950" s="1">
        <v>192244</v>
      </c>
      <c r="K950" s="1">
        <v>0.99980000000000002</v>
      </c>
      <c r="L950" s="1">
        <v>0</v>
      </c>
      <c r="M950" s="1" t="s">
        <v>1058</v>
      </c>
      <c r="N950" s="1">
        <v>0</v>
      </c>
      <c r="O950" s="1">
        <v>215.4</v>
      </c>
    </row>
    <row r="951" spans="1:15" x14ac:dyDescent="0.35">
      <c r="A951" s="1" t="s">
        <v>37</v>
      </c>
      <c r="B951" s="1">
        <v>92</v>
      </c>
      <c r="C951" s="1">
        <v>24.95</v>
      </c>
      <c r="D951" s="1">
        <v>245.8</v>
      </c>
      <c r="E951" s="1">
        <v>4226.0033000000003</v>
      </c>
      <c r="F951" s="1">
        <v>1038.9204999999999</v>
      </c>
      <c r="G951" s="1">
        <v>57188.4</v>
      </c>
      <c r="H951" s="1">
        <v>161471.20000000001</v>
      </c>
      <c r="I951" s="1">
        <v>323706.8</v>
      </c>
      <c r="J951" s="1">
        <v>427535.8</v>
      </c>
      <c r="K951" s="1">
        <v>1</v>
      </c>
      <c r="L951" s="1">
        <v>0</v>
      </c>
      <c r="M951" s="1" t="s">
        <v>1059</v>
      </c>
      <c r="N951" s="1">
        <v>0</v>
      </c>
      <c r="O951" s="1">
        <v>237.8</v>
      </c>
    </row>
    <row r="952" spans="1:15" x14ac:dyDescent="0.35">
      <c r="A952" s="1" t="s">
        <v>37</v>
      </c>
      <c r="B952" s="1">
        <v>92</v>
      </c>
      <c r="C952" s="1">
        <v>24.95</v>
      </c>
      <c r="D952" s="1">
        <v>258</v>
      </c>
      <c r="E952" s="1">
        <v>4227.7804999999998</v>
      </c>
      <c r="F952" s="1">
        <v>1090.4297999999999</v>
      </c>
      <c r="G952" s="1">
        <v>59260.1</v>
      </c>
      <c r="H952" s="1">
        <v>170845.6</v>
      </c>
      <c r="I952" s="1">
        <v>341431.6</v>
      </c>
      <c r="J952" s="1">
        <v>447837</v>
      </c>
      <c r="K952" s="1">
        <v>0.99990000000000001</v>
      </c>
      <c r="L952" s="1">
        <v>0</v>
      </c>
      <c r="M952" s="1" t="s">
        <v>1060</v>
      </c>
      <c r="N952" s="1">
        <v>0</v>
      </c>
      <c r="O952" s="1">
        <v>237.9</v>
      </c>
    </row>
    <row r="953" spans="1:15" x14ac:dyDescent="0.35">
      <c r="A953" s="1" t="s">
        <v>37</v>
      </c>
      <c r="B953" s="1">
        <v>92</v>
      </c>
      <c r="C953" s="1">
        <v>24.95</v>
      </c>
      <c r="D953" s="1">
        <v>258.89999999999998</v>
      </c>
      <c r="E953" s="1">
        <v>4226.0033000000003</v>
      </c>
      <c r="F953" s="1">
        <v>1094.2869000000001</v>
      </c>
      <c r="G953" s="1">
        <v>59477.2</v>
      </c>
      <c r="H953" s="1">
        <v>171232</v>
      </c>
      <c r="I953" s="1">
        <v>341140.5</v>
      </c>
      <c r="J953" s="1">
        <v>449981.5</v>
      </c>
      <c r="K953" s="1">
        <v>1</v>
      </c>
      <c r="L953" s="1">
        <v>0</v>
      </c>
      <c r="M953" s="1" t="s">
        <v>1061</v>
      </c>
      <c r="N953" s="1">
        <v>0</v>
      </c>
      <c r="O953" s="1">
        <v>237.8</v>
      </c>
    </row>
    <row r="954" spans="1:15" x14ac:dyDescent="0.35">
      <c r="A954" s="1" t="s">
        <v>37</v>
      </c>
      <c r="B954" s="1">
        <v>92</v>
      </c>
      <c r="C954" s="1">
        <v>24.95</v>
      </c>
      <c r="D954" s="1">
        <v>259.10000000000002</v>
      </c>
      <c r="E954" s="1">
        <v>4227.7804999999998</v>
      </c>
      <c r="F954" s="1">
        <v>1094.7746</v>
      </c>
      <c r="G954" s="1">
        <v>59120.3</v>
      </c>
      <c r="H954" s="1">
        <v>169854.9</v>
      </c>
      <c r="I954" s="1">
        <v>340068.2</v>
      </c>
      <c r="J954" s="1">
        <v>449700.1</v>
      </c>
      <c r="K954" s="1">
        <v>1</v>
      </c>
      <c r="L954" s="1">
        <v>1</v>
      </c>
      <c r="M954" s="1" t="s">
        <v>1062</v>
      </c>
      <c r="N954" s="1">
        <v>0</v>
      </c>
      <c r="O954" s="1">
        <v>237.9</v>
      </c>
    </row>
    <row r="955" spans="1:15" x14ac:dyDescent="0.35">
      <c r="A955" s="1" t="s">
        <v>37</v>
      </c>
      <c r="B955" s="1">
        <v>92</v>
      </c>
      <c r="C955" s="1">
        <v>24.95</v>
      </c>
      <c r="D955" s="1">
        <v>261.89999999999998</v>
      </c>
      <c r="E955" s="1">
        <v>4226.0033000000003</v>
      </c>
      <c r="F955" s="1">
        <v>1106.9346</v>
      </c>
      <c r="G955" s="1">
        <v>61476.6</v>
      </c>
      <c r="H955" s="1">
        <v>172695.6</v>
      </c>
      <c r="I955" s="1">
        <v>344643.1</v>
      </c>
      <c r="J955" s="1">
        <v>456461.3</v>
      </c>
      <c r="K955" s="1">
        <v>1</v>
      </c>
      <c r="L955" s="1">
        <v>1</v>
      </c>
      <c r="M955" s="1" t="s">
        <v>1063</v>
      </c>
      <c r="N955" s="1">
        <v>0</v>
      </c>
      <c r="O955" s="1">
        <v>237.8</v>
      </c>
    </row>
    <row r="956" spans="1:15" x14ac:dyDescent="0.35">
      <c r="A956" s="1" t="s">
        <v>37</v>
      </c>
      <c r="B956" s="1">
        <v>92</v>
      </c>
      <c r="C956" s="1">
        <v>24.95</v>
      </c>
      <c r="D956" s="1">
        <v>259.7</v>
      </c>
      <c r="E956" s="1">
        <v>4222.4490999999998</v>
      </c>
      <c r="F956" s="1">
        <v>1097.4002</v>
      </c>
      <c r="G956" s="1">
        <v>58844.3</v>
      </c>
      <c r="H956" s="1">
        <v>170268.7</v>
      </c>
      <c r="I956" s="1">
        <v>339850.7</v>
      </c>
      <c r="J956" s="1">
        <v>450809.8</v>
      </c>
      <c r="K956" s="1">
        <v>1</v>
      </c>
      <c r="L956" s="1">
        <v>1</v>
      </c>
      <c r="M956" s="1" t="s">
        <v>1064</v>
      </c>
      <c r="N956" s="1">
        <v>0</v>
      </c>
      <c r="O956" s="1">
        <v>237.6</v>
      </c>
    </row>
    <row r="957" spans="1:15" x14ac:dyDescent="0.35">
      <c r="A957" s="1" t="s">
        <v>37</v>
      </c>
      <c r="B957" s="1">
        <v>92</v>
      </c>
      <c r="C957" s="1">
        <v>24.95</v>
      </c>
      <c r="D957" s="1">
        <v>262.7</v>
      </c>
      <c r="E957" s="1">
        <v>4231.3347000000003</v>
      </c>
      <c r="F957" s="1">
        <v>1110.3163</v>
      </c>
      <c r="G957" s="1">
        <v>58335.9</v>
      </c>
      <c r="H957" s="1">
        <v>172284.6</v>
      </c>
      <c r="I957" s="1">
        <v>343157.6</v>
      </c>
      <c r="J957" s="1">
        <v>455218.4</v>
      </c>
      <c r="K957" s="1">
        <v>1</v>
      </c>
      <c r="L957" s="1">
        <v>1</v>
      </c>
      <c r="M957" s="1" t="s">
        <v>1065</v>
      </c>
      <c r="N957" s="1">
        <v>0</v>
      </c>
      <c r="O957" s="1">
        <v>238.1</v>
      </c>
    </row>
    <row r="958" spans="1:15" x14ac:dyDescent="0.35">
      <c r="A958" s="1" t="s">
        <v>37</v>
      </c>
      <c r="B958" s="1">
        <v>92</v>
      </c>
      <c r="C958" s="1">
        <v>24.95</v>
      </c>
      <c r="D958" s="1">
        <v>258</v>
      </c>
      <c r="E958" s="1">
        <v>4222.4490999999998</v>
      </c>
      <c r="F958" s="1">
        <v>1090.2624000000001</v>
      </c>
      <c r="G958" s="1">
        <v>59261.599999999999</v>
      </c>
      <c r="H958" s="1">
        <v>169791.8</v>
      </c>
      <c r="I958" s="1">
        <v>339878.6</v>
      </c>
      <c r="J958" s="1">
        <v>447982.5</v>
      </c>
      <c r="K958" s="1">
        <v>1</v>
      </c>
      <c r="L958" s="1">
        <v>1</v>
      </c>
      <c r="M958" s="1" t="s">
        <v>1066</v>
      </c>
      <c r="N958" s="1">
        <v>0</v>
      </c>
      <c r="O958" s="1">
        <v>237.6</v>
      </c>
    </row>
    <row r="959" spans="1:15" x14ac:dyDescent="0.35">
      <c r="A959" s="1" t="s">
        <v>37</v>
      </c>
      <c r="B959" s="1">
        <v>93</v>
      </c>
      <c r="C959" s="1">
        <v>24.96</v>
      </c>
      <c r="D959" s="1">
        <v>0.44400000000000001</v>
      </c>
      <c r="E959" s="1">
        <v>0</v>
      </c>
      <c r="F959" s="1">
        <v>1.8769</v>
      </c>
      <c r="G959" s="1">
        <v>-310.89999999999998</v>
      </c>
      <c r="H959" s="1">
        <v>-1562.9</v>
      </c>
      <c r="I959" s="1">
        <v>-409.9</v>
      </c>
      <c r="J959" s="1">
        <v>-13.4</v>
      </c>
      <c r="K959" s="1">
        <v>0.192</v>
      </c>
      <c r="L959" s="1">
        <v>0</v>
      </c>
      <c r="M959" s="1" t="s">
        <v>1067</v>
      </c>
      <c r="N959" s="1">
        <v>0</v>
      </c>
      <c r="O959" s="1">
        <v>0</v>
      </c>
    </row>
    <row r="960" spans="1:15" x14ac:dyDescent="0.35">
      <c r="A960" s="1" t="s">
        <v>37</v>
      </c>
      <c r="B960" s="1">
        <v>93</v>
      </c>
      <c r="C960" s="1">
        <v>24.96</v>
      </c>
      <c r="D960" s="1">
        <v>112.9</v>
      </c>
      <c r="E960" s="1">
        <v>3721.2997999999998</v>
      </c>
      <c r="F960" s="1">
        <v>477.23660000000001</v>
      </c>
      <c r="G960" s="1">
        <v>26146.5</v>
      </c>
      <c r="H960" s="1">
        <v>74364.399999999994</v>
      </c>
      <c r="I960" s="1">
        <v>148166.79999999999</v>
      </c>
      <c r="J960" s="1">
        <v>196580.3</v>
      </c>
      <c r="K960" s="1">
        <v>1</v>
      </c>
      <c r="L960" s="1">
        <v>0</v>
      </c>
      <c r="M960" s="1" t="s">
        <v>1068</v>
      </c>
      <c r="N960" s="1">
        <v>0</v>
      </c>
      <c r="O960" s="1">
        <v>209.4</v>
      </c>
    </row>
    <row r="961" spans="1:15" x14ac:dyDescent="0.35">
      <c r="A961" s="1" t="s">
        <v>37</v>
      </c>
      <c r="B961" s="1">
        <v>93</v>
      </c>
      <c r="C961" s="1">
        <v>24.96</v>
      </c>
      <c r="D961" s="1">
        <v>241.6</v>
      </c>
      <c r="E961" s="1">
        <v>4220.6719999999996</v>
      </c>
      <c r="F961" s="1">
        <v>1021.2015</v>
      </c>
      <c r="G961" s="1">
        <v>55564.1</v>
      </c>
      <c r="H961" s="1">
        <v>159576.4</v>
      </c>
      <c r="I961" s="1">
        <v>317664.5</v>
      </c>
      <c r="J961" s="1">
        <v>420191.7</v>
      </c>
      <c r="K961" s="1">
        <v>1</v>
      </c>
      <c r="L961" s="1">
        <v>0</v>
      </c>
      <c r="M961" s="1" t="s">
        <v>1069</v>
      </c>
      <c r="N961" s="1">
        <v>0</v>
      </c>
      <c r="O961" s="1">
        <v>237.5</v>
      </c>
    </row>
    <row r="962" spans="1:15" x14ac:dyDescent="0.35">
      <c r="A962" s="1" t="s">
        <v>37</v>
      </c>
      <c r="B962" s="1">
        <v>93</v>
      </c>
      <c r="C962" s="1">
        <v>24.96</v>
      </c>
      <c r="D962" s="1">
        <v>258.60000000000002</v>
      </c>
      <c r="E962" s="1">
        <v>4233.1117999999997</v>
      </c>
      <c r="F962" s="1">
        <v>1092.8904</v>
      </c>
      <c r="G962" s="1">
        <v>59852.9</v>
      </c>
      <c r="H962" s="1">
        <v>172817</v>
      </c>
      <c r="I962" s="1">
        <v>341806.5</v>
      </c>
      <c r="J962" s="1">
        <v>450162.2</v>
      </c>
      <c r="K962" s="1">
        <v>0.99990000000000001</v>
      </c>
      <c r="L962" s="1">
        <v>0</v>
      </c>
      <c r="M962" s="1" t="s">
        <v>1070</v>
      </c>
      <c r="N962" s="1">
        <v>0</v>
      </c>
      <c r="O962" s="1">
        <v>238.2</v>
      </c>
    </row>
    <row r="963" spans="1:15" x14ac:dyDescent="0.35">
      <c r="A963" s="1" t="s">
        <v>37</v>
      </c>
      <c r="B963" s="1">
        <v>93</v>
      </c>
      <c r="C963" s="1">
        <v>24.96</v>
      </c>
      <c r="D963" s="1">
        <v>257.5</v>
      </c>
      <c r="E963" s="1">
        <v>4220.6719999999996</v>
      </c>
      <c r="F963" s="1">
        <v>1088.3166000000001</v>
      </c>
      <c r="G963" s="1">
        <v>59902.9</v>
      </c>
      <c r="H963" s="1">
        <v>170349.7</v>
      </c>
      <c r="I963" s="1">
        <v>340003</v>
      </c>
      <c r="J963" s="1">
        <v>447987.1</v>
      </c>
      <c r="K963" s="1">
        <v>1</v>
      </c>
      <c r="L963" s="1">
        <v>0</v>
      </c>
      <c r="M963" s="1" t="s">
        <v>1071</v>
      </c>
      <c r="N963" s="1">
        <v>0</v>
      </c>
      <c r="O963" s="1">
        <v>237.5</v>
      </c>
    </row>
    <row r="964" spans="1:15" x14ac:dyDescent="0.35">
      <c r="A964" s="1" t="s">
        <v>37</v>
      </c>
      <c r="B964" s="1">
        <v>93</v>
      </c>
      <c r="C964" s="1">
        <v>24.95</v>
      </c>
      <c r="D964" s="1">
        <v>261.10000000000002</v>
      </c>
      <c r="E964" s="1">
        <v>4231.3347000000003</v>
      </c>
      <c r="F964" s="1">
        <v>1103.4100000000001</v>
      </c>
      <c r="G964" s="1">
        <v>60195.6</v>
      </c>
      <c r="H964" s="1">
        <v>171538</v>
      </c>
      <c r="I964" s="1">
        <v>343794.5</v>
      </c>
      <c r="J964" s="1">
        <v>453552.9</v>
      </c>
      <c r="K964" s="1">
        <v>1</v>
      </c>
      <c r="L964" s="1">
        <v>1</v>
      </c>
      <c r="M964" s="1" t="s">
        <v>1072</v>
      </c>
      <c r="N964" s="1">
        <v>0</v>
      </c>
      <c r="O964" s="1">
        <v>238.1</v>
      </c>
    </row>
    <row r="965" spans="1:15" x14ac:dyDescent="0.35">
      <c r="A965" s="1" t="s">
        <v>37</v>
      </c>
      <c r="B965" s="1">
        <v>93</v>
      </c>
      <c r="C965" s="1">
        <v>24.95</v>
      </c>
      <c r="D965" s="1">
        <v>258.89999999999998</v>
      </c>
      <c r="E965" s="1">
        <v>4222.4490999999998</v>
      </c>
      <c r="F965" s="1">
        <v>1094.2672</v>
      </c>
      <c r="G965" s="1">
        <v>60028.1</v>
      </c>
      <c r="H965" s="1">
        <v>169459.4</v>
      </c>
      <c r="I965" s="1">
        <v>340871</v>
      </c>
      <c r="J965" s="1">
        <v>449875.3</v>
      </c>
      <c r="K965" s="1">
        <v>1</v>
      </c>
      <c r="L965" s="1">
        <v>1</v>
      </c>
      <c r="M965" s="1" t="s">
        <v>1073</v>
      </c>
      <c r="N965" s="1">
        <v>0</v>
      </c>
      <c r="O965" s="1">
        <v>237.6</v>
      </c>
    </row>
    <row r="966" spans="1:15" x14ac:dyDescent="0.35">
      <c r="A966" s="1" t="s">
        <v>37</v>
      </c>
      <c r="B966" s="1">
        <v>93</v>
      </c>
      <c r="C966" s="1">
        <v>24.95</v>
      </c>
      <c r="D966" s="1">
        <v>259.39999999999998</v>
      </c>
      <c r="E966" s="1">
        <v>4231.3347000000003</v>
      </c>
      <c r="F966" s="1">
        <v>1096.3288</v>
      </c>
      <c r="G966" s="1">
        <v>61688.2</v>
      </c>
      <c r="H966" s="1">
        <v>173614.2</v>
      </c>
      <c r="I966" s="1">
        <v>345019.9</v>
      </c>
      <c r="J966" s="1">
        <v>452411.1</v>
      </c>
      <c r="K966" s="1">
        <v>0.99990000000000001</v>
      </c>
      <c r="L966" s="1">
        <v>1</v>
      </c>
      <c r="M966" s="1" t="s">
        <v>1074</v>
      </c>
      <c r="N966" s="1">
        <v>0</v>
      </c>
      <c r="O966" s="1">
        <v>238.1</v>
      </c>
    </row>
    <row r="967" spans="1:15" x14ac:dyDescent="0.35">
      <c r="A967" s="1" t="s">
        <v>37</v>
      </c>
      <c r="B967" s="1">
        <v>93</v>
      </c>
      <c r="C967" s="1">
        <v>24.95</v>
      </c>
      <c r="D967" s="1">
        <v>258.89999999999998</v>
      </c>
      <c r="E967" s="1">
        <v>4218.8948</v>
      </c>
      <c r="F967" s="1">
        <v>1094.1441</v>
      </c>
      <c r="G967" s="1">
        <v>59396.4</v>
      </c>
      <c r="H967" s="1">
        <v>172191.5</v>
      </c>
      <c r="I967" s="1">
        <v>342064.8</v>
      </c>
      <c r="J967" s="1">
        <v>449855.3</v>
      </c>
      <c r="K967" s="1">
        <v>0.99990000000000001</v>
      </c>
      <c r="L967" s="1">
        <v>1</v>
      </c>
      <c r="M967" s="1" t="s">
        <v>1075</v>
      </c>
      <c r="N967" s="1">
        <v>0</v>
      </c>
      <c r="O967" s="1">
        <v>237.4</v>
      </c>
    </row>
    <row r="968" spans="1:15" x14ac:dyDescent="0.35">
      <c r="A968" s="1" t="s">
        <v>37</v>
      </c>
      <c r="B968" s="1">
        <v>93</v>
      </c>
      <c r="C968" s="1">
        <v>24.95</v>
      </c>
      <c r="D968" s="1">
        <v>260.60000000000002</v>
      </c>
      <c r="E968" s="1">
        <v>4231.3347000000003</v>
      </c>
      <c r="F968" s="1">
        <v>1101.1342</v>
      </c>
      <c r="G968" s="1">
        <v>58305.3</v>
      </c>
      <c r="H968" s="1">
        <v>172256.8</v>
      </c>
      <c r="I968" s="1">
        <v>343496.9</v>
      </c>
      <c r="J968" s="1">
        <v>451137.4</v>
      </c>
      <c r="K968" s="1">
        <v>0.99990000000000001</v>
      </c>
      <c r="L968" s="1">
        <v>1</v>
      </c>
      <c r="M968" s="1" t="s">
        <v>1076</v>
      </c>
      <c r="N968" s="1">
        <v>0</v>
      </c>
      <c r="O968" s="1">
        <v>238.1</v>
      </c>
    </row>
    <row r="969" spans="1:15" x14ac:dyDescent="0.35">
      <c r="A969" s="1" t="s">
        <v>37</v>
      </c>
      <c r="B969" s="1">
        <v>94</v>
      </c>
      <c r="C969" s="1">
        <v>24.96</v>
      </c>
      <c r="D969" s="1">
        <v>0</v>
      </c>
      <c r="E969" s="1">
        <v>0</v>
      </c>
      <c r="F969" s="1">
        <v>-0.65759999999999996</v>
      </c>
      <c r="G969" s="1">
        <v>87.4</v>
      </c>
      <c r="H969" s="1">
        <v>114.4</v>
      </c>
      <c r="I969" s="1">
        <v>298.60000000000002</v>
      </c>
      <c r="J969" s="1">
        <v>-270.89999999999998</v>
      </c>
      <c r="K969" s="1">
        <v>0.1925</v>
      </c>
      <c r="L969" s="1">
        <v>0</v>
      </c>
      <c r="M969" s="1" t="s">
        <v>1077</v>
      </c>
      <c r="N969" s="1">
        <v>0</v>
      </c>
      <c r="O969" s="1">
        <v>0</v>
      </c>
    </row>
    <row r="970" spans="1:15" x14ac:dyDescent="0.35">
      <c r="A970" s="1" t="s">
        <v>37</v>
      </c>
      <c r="B970" s="1">
        <v>94</v>
      </c>
      <c r="C970" s="1">
        <v>24.96</v>
      </c>
      <c r="D970" s="1">
        <v>121.5</v>
      </c>
      <c r="E970" s="1">
        <v>3733.7397000000001</v>
      </c>
      <c r="F970" s="1">
        <v>513.33969999999999</v>
      </c>
      <c r="G970" s="1">
        <v>26462.7</v>
      </c>
      <c r="H970" s="1">
        <v>76361.100000000006</v>
      </c>
      <c r="I970" s="1">
        <v>156098.4</v>
      </c>
      <c r="J970" s="1">
        <v>209637.5</v>
      </c>
      <c r="K970" s="1">
        <v>0.99980000000000002</v>
      </c>
      <c r="L970" s="1">
        <v>0</v>
      </c>
      <c r="M970" s="1" t="s">
        <v>1078</v>
      </c>
      <c r="N970" s="1">
        <v>0</v>
      </c>
      <c r="O970" s="1">
        <v>210.1</v>
      </c>
    </row>
    <row r="971" spans="1:15" x14ac:dyDescent="0.35">
      <c r="A971" s="1" t="s">
        <v>37</v>
      </c>
      <c r="B971" s="1">
        <v>94</v>
      </c>
      <c r="C971" s="1">
        <v>24.96</v>
      </c>
      <c r="D971" s="1">
        <v>249.3</v>
      </c>
      <c r="E971" s="1">
        <v>4231.3347000000003</v>
      </c>
      <c r="F971" s="1">
        <v>1053.5977</v>
      </c>
      <c r="G971" s="1">
        <v>55768.5</v>
      </c>
      <c r="H971" s="1">
        <v>162805.5</v>
      </c>
      <c r="I971" s="1">
        <v>326527.8</v>
      </c>
      <c r="J971" s="1">
        <v>431696</v>
      </c>
      <c r="K971" s="1">
        <v>1</v>
      </c>
      <c r="L971" s="1">
        <v>0</v>
      </c>
      <c r="M971" s="1" t="s">
        <v>1079</v>
      </c>
      <c r="N971" s="1">
        <v>0</v>
      </c>
      <c r="O971" s="1">
        <v>238.1</v>
      </c>
    </row>
    <row r="972" spans="1:15" x14ac:dyDescent="0.35">
      <c r="A972" s="1" t="s">
        <v>37</v>
      </c>
      <c r="B972" s="1">
        <v>94</v>
      </c>
      <c r="C972" s="1">
        <v>24.96</v>
      </c>
      <c r="D972" s="1">
        <v>257.3</v>
      </c>
      <c r="E972" s="1">
        <v>4222.4490999999998</v>
      </c>
      <c r="F972" s="1">
        <v>1087.5184999999999</v>
      </c>
      <c r="G972" s="1">
        <v>59464.5</v>
      </c>
      <c r="H972" s="1">
        <v>169937.8</v>
      </c>
      <c r="I972" s="1">
        <v>337922.7</v>
      </c>
      <c r="J972" s="1">
        <v>447929.9</v>
      </c>
      <c r="K972" s="1">
        <v>1</v>
      </c>
      <c r="L972" s="1">
        <v>0</v>
      </c>
      <c r="M972" s="1" t="s">
        <v>1080</v>
      </c>
      <c r="N972" s="1">
        <v>0</v>
      </c>
      <c r="O972" s="1">
        <v>237.6</v>
      </c>
    </row>
    <row r="973" spans="1:15" x14ac:dyDescent="0.35">
      <c r="A973" s="1" t="s">
        <v>37</v>
      </c>
      <c r="B973" s="1">
        <v>94</v>
      </c>
      <c r="C973" s="1">
        <v>24.96</v>
      </c>
      <c r="D973" s="1">
        <v>258.89999999999998</v>
      </c>
      <c r="E973" s="1">
        <v>4231.3347000000003</v>
      </c>
      <c r="F973" s="1">
        <v>1094.2525000000001</v>
      </c>
      <c r="G973" s="1">
        <v>59350.8</v>
      </c>
      <c r="H973" s="1">
        <v>171618.2</v>
      </c>
      <c r="I973" s="1">
        <v>342938.7</v>
      </c>
      <c r="J973" s="1">
        <v>449230.2</v>
      </c>
      <c r="K973" s="1">
        <v>0.99990000000000001</v>
      </c>
      <c r="L973" s="1">
        <v>0</v>
      </c>
      <c r="M973" s="1" t="s">
        <v>1081</v>
      </c>
      <c r="N973" s="1">
        <v>0</v>
      </c>
      <c r="O973" s="1">
        <v>238.1</v>
      </c>
    </row>
    <row r="974" spans="1:15" x14ac:dyDescent="0.35">
      <c r="A974" s="1" t="s">
        <v>37</v>
      </c>
      <c r="B974" s="1">
        <v>94</v>
      </c>
      <c r="C974" s="1">
        <v>24.96</v>
      </c>
      <c r="D974" s="1">
        <v>259.5</v>
      </c>
      <c r="E974" s="1">
        <v>4222.4490999999998</v>
      </c>
      <c r="F974" s="1">
        <v>1096.8336999999999</v>
      </c>
      <c r="G974" s="1">
        <v>60769.2</v>
      </c>
      <c r="H974" s="1">
        <v>171485.1</v>
      </c>
      <c r="I974" s="1">
        <v>344110</v>
      </c>
      <c r="J974" s="1">
        <v>451180.3</v>
      </c>
      <c r="K974" s="1">
        <v>0.99990000000000001</v>
      </c>
      <c r="L974" s="1">
        <v>1</v>
      </c>
      <c r="M974" s="1" t="s">
        <v>1082</v>
      </c>
      <c r="N974" s="1">
        <v>0</v>
      </c>
      <c r="O974" s="1">
        <v>237.6</v>
      </c>
    </row>
    <row r="975" spans="1:15" x14ac:dyDescent="0.35">
      <c r="A975" s="1" t="s">
        <v>37</v>
      </c>
      <c r="B975" s="1">
        <v>94</v>
      </c>
      <c r="C975" s="1">
        <v>24.96</v>
      </c>
      <c r="D975" s="1">
        <v>260</v>
      </c>
      <c r="E975" s="1">
        <v>4226.0033000000003</v>
      </c>
      <c r="F975" s="1">
        <v>1098.7104999999999</v>
      </c>
      <c r="G975" s="1">
        <v>58755.9</v>
      </c>
      <c r="H975" s="1">
        <v>170881.9</v>
      </c>
      <c r="I975" s="1">
        <v>342927.4</v>
      </c>
      <c r="J975" s="1">
        <v>450213.1</v>
      </c>
      <c r="K975" s="1">
        <v>0.99990000000000001</v>
      </c>
      <c r="L975" s="1">
        <v>1</v>
      </c>
      <c r="M975" s="1" t="s">
        <v>1083</v>
      </c>
      <c r="N975" s="1">
        <v>0</v>
      </c>
      <c r="O975" s="1">
        <v>237.8</v>
      </c>
    </row>
    <row r="976" spans="1:15" x14ac:dyDescent="0.35">
      <c r="A976" s="1" t="s">
        <v>37</v>
      </c>
      <c r="B976" s="1">
        <v>94</v>
      </c>
      <c r="C976" s="1">
        <v>24.96</v>
      </c>
      <c r="D976" s="1">
        <v>260.7</v>
      </c>
      <c r="E976" s="1">
        <v>4226.0033000000003</v>
      </c>
      <c r="F976" s="1">
        <v>1101.7449999999999</v>
      </c>
      <c r="G976" s="1">
        <v>58577.4</v>
      </c>
      <c r="H976" s="1">
        <v>171602</v>
      </c>
      <c r="I976" s="1">
        <v>342933.2</v>
      </c>
      <c r="J976" s="1">
        <v>451629.3</v>
      </c>
      <c r="K976" s="1">
        <v>0.99990000000000001</v>
      </c>
      <c r="L976" s="1">
        <v>1</v>
      </c>
      <c r="M976" s="1" t="s">
        <v>1084</v>
      </c>
      <c r="N976" s="1">
        <v>0</v>
      </c>
      <c r="O976" s="1">
        <v>237.8</v>
      </c>
    </row>
    <row r="977" spans="1:15" x14ac:dyDescent="0.35">
      <c r="A977" s="1" t="s">
        <v>37</v>
      </c>
      <c r="B977" s="1">
        <v>94</v>
      </c>
      <c r="C977" s="1">
        <v>24.96</v>
      </c>
      <c r="D977" s="1">
        <v>258</v>
      </c>
      <c r="E977" s="1">
        <v>4226.0033000000003</v>
      </c>
      <c r="F977" s="1">
        <v>1090.3435999999999</v>
      </c>
      <c r="G977" s="1">
        <v>61008.800000000003</v>
      </c>
      <c r="H977" s="1">
        <v>171550.7</v>
      </c>
      <c r="I977" s="1">
        <v>342911.6</v>
      </c>
      <c r="J977" s="1">
        <v>449214</v>
      </c>
      <c r="K977" s="1">
        <v>0.99990000000000001</v>
      </c>
      <c r="L977" s="1">
        <v>1</v>
      </c>
      <c r="M977" s="1" t="s">
        <v>1085</v>
      </c>
      <c r="N977" s="1">
        <v>0</v>
      </c>
      <c r="O977" s="1">
        <v>237.8</v>
      </c>
    </row>
    <row r="978" spans="1:15" x14ac:dyDescent="0.35">
      <c r="A978" s="1" t="s">
        <v>37</v>
      </c>
      <c r="B978" s="1">
        <v>94</v>
      </c>
      <c r="C978" s="1">
        <v>24.96</v>
      </c>
      <c r="D978" s="1">
        <v>261.10000000000002</v>
      </c>
      <c r="E978" s="1">
        <v>4226.0033000000003</v>
      </c>
      <c r="F978" s="1">
        <v>1103.2228</v>
      </c>
      <c r="G978" s="1">
        <v>60464</v>
      </c>
      <c r="H978" s="1">
        <v>172288.5</v>
      </c>
      <c r="I978" s="1">
        <v>343857.1</v>
      </c>
      <c r="J978" s="1">
        <v>454039.1</v>
      </c>
      <c r="K978" s="1">
        <v>1</v>
      </c>
      <c r="L978" s="1">
        <v>1</v>
      </c>
      <c r="M978" s="1" t="s">
        <v>1086</v>
      </c>
      <c r="N978" s="1">
        <v>0</v>
      </c>
      <c r="O978" s="1">
        <v>237.8</v>
      </c>
    </row>
    <row r="979" spans="1:15" x14ac:dyDescent="0.35">
      <c r="A979" s="1" t="s">
        <v>37</v>
      </c>
      <c r="B979" s="1">
        <v>95</v>
      </c>
      <c r="C979" s="1">
        <v>24.98</v>
      </c>
      <c r="D979" s="1">
        <v>0</v>
      </c>
      <c r="E979" s="1">
        <v>0</v>
      </c>
      <c r="F979" s="1">
        <v>-3.2141999999999999</v>
      </c>
      <c r="G979" s="1">
        <v>1001</v>
      </c>
      <c r="H979" s="1">
        <v>2225.6</v>
      </c>
      <c r="I979" s="1">
        <v>821.5</v>
      </c>
      <c r="J979" s="1">
        <v>245.2</v>
      </c>
      <c r="K979" s="1">
        <v>0.3755</v>
      </c>
      <c r="L979" s="1">
        <v>0</v>
      </c>
      <c r="M979" s="1" t="s">
        <v>1087</v>
      </c>
      <c r="N979" s="1">
        <v>0</v>
      </c>
      <c r="O979" s="1">
        <v>0</v>
      </c>
    </row>
    <row r="980" spans="1:15" x14ac:dyDescent="0.35">
      <c r="A980" s="1" t="s">
        <v>37</v>
      </c>
      <c r="B980" s="1">
        <v>95</v>
      </c>
      <c r="C980" s="1">
        <v>24.98</v>
      </c>
      <c r="D980" s="1">
        <v>104.4</v>
      </c>
      <c r="E980" s="1">
        <v>3735.5167999999999</v>
      </c>
      <c r="F980" s="1">
        <v>441.09649999999999</v>
      </c>
      <c r="G980" s="1">
        <v>21223.7</v>
      </c>
      <c r="H980" s="1">
        <v>65036.6</v>
      </c>
      <c r="I980" s="1">
        <v>132434</v>
      </c>
      <c r="J980" s="1">
        <v>179103.9</v>
      </c>
      <c r="K980" s="1">
        <v>0.99980000000000002</v>
      </c>
      <c r="L980" s="1">
        <v>0</v>
      </c>
      <c r="M980" s="1" t="s">
        <v>1088</v>
      </c>
      <c r="N980" s="1">
        <v>0</v>
      </c>
      <c r="O980" s="1">
        <v>210.2</v>
      </c>
    </row>
    <row r="981" spans="1:15" x14ac:dyDescent="0.35">
      <c r="A981" s="1" t="s">
        <v>37</v>
      </c>
      <c r="B981" s="1">
        <v>95</v>
      </c>
      <c r="C981" s="1">
        <v>24.98</v>
      </c>
      <c r="D981" s="1">
        <v>253.9</v>
      </c>
      <c r="E981" s="1">
        <v>4226.0033000000003</v>
      </c>
      <c r="F981" s="1">
        <v>1072.9595999999999</v>
      </c>
      <c r="G981" s="1">
        <v>59222.400000000001</v>
      </c>
      <c r="H981" s="1">
        <v>168341.4</v>
      </c>
      <c r="I981" s="1">
        <v>335718.8</v>
      </c>
      <c r="J981" s="1">
        <v>441778.4</v>
      </c>
      <c r="K981" s="1">
        <v>1</v>
      </c>
      <c r="L981" s="1">
        <v>0</v>
      </c>
      <c r="M981" s="1" t="s">
        <v>1089</v>
      </c>
      <c r="N981" s="1">
        <v>0</v>
      </c>
      <c r="O981" s="1">
        <v>237.8</v>
      </c>
    </row>
    <row r="982" spans="1:15" x14ac:dyDescent="0.35">
      <c r="A982" s="1" t="s">
        <v>37</v>
      </c>
      <c r="B982" s="1">
        <v>95</v>
      </c>
      <c r="C982" s="1">
        <v>24.98</v>
      </c>
      <c r="D982" s="1">
        <v>260.3</v>
      </c>
      <c r="E982" s="1">
        <v>4229.5576000000001</v>
      </c>
      <c r="F982" s="1">
        <v>1099.8952999999999</v>
      </c>
      <c r="G982" s="1">
        <v>58386.5</v>
      </c>
      <c r="H982" s="1">
        <v>172534.9</v>
      </c>
      <c r="I982" s="1">
        <v>343883.5</v>
      </c>
      <c r="J982" s="1">
        <v>450645.8</v>
      </c>
      <c r="K982" s="1">
        <v>0.99980000000000002</v>
      </c>
      <c r="L982" s="1">
        <v>0</v>
      </c>
      <c r="M982" s="1" t="s">
        <v>1090</v>
      </c>
      <c r="N982" s="1">
        <v>0</v>
      </c>
      <c r="O982" s="1">
        <v>238</v>
      </c>
    </row>
    <row r="983" spans="1:15" x14ac:dyDescent="0.35">
      <c r="A983" s="1" t="s">
        <v>37</v>
      </c>
      <c r="B983" s="1">
        <v>95</v>
      </c>
      <c r="C983" s="1">
        <v>24.98</v>
      </c>
      <c r="D983" s="1">
        <v>257.89999999999998</v>
      </c>
      <c r="E983" s="1">
        <v>4220.6719999999996</v>
      </c>
      <c r="F983" s="1">
        <v>1089.9126000000001</v>
      </c>
      <c r="G983" s="1">
        <v>58955.8</v>
      </c>
      <c r="H983" s="1">
        <v>169723.5</v>
      </c>
      <c r="I983" s="1">
        <v>340158</v>
      </c>
      <c r="J983" s="1">
        <v>447379.20000000001</v>
      </c>
      <c r="K983" s="1">
        <v>0.99990000000000001</v>
      </c>
      <c r="L983" s="1">
        <v>0</v>
      </c>
      <c r="M983" s="1" t="s">
        <v>1091</v>
      </c>
      <c r="N983" s="1">
        <v>0</v>
      </c>
      <c r="O983" s="1">
        <v>237.5</v>
      </c>
    </row>
    <row r="984" spans="1:15" x14ac:dyDescent="0.35">
      <c r="A984" s="1" t="s">
        <v>37</v>
      </c>
      <c r="B984" s="1">
        <v>95</v>
      </c>
      <c r="C984" s="1">
        <v>24.98</v>
      </c>
      <c r="D984" s="1">
        <v>260.3</v>
      </c>
      <c r="E984" s="1">
        <v>4231.3347000000003</v>
      </c>
      <c r="F984" s="1">
        <v>1100.1120000000001</v>
      </c>
      <c r="G984" s="1">
        <v>59981.4</v>
      </c>
      <c r="H984" s="1">
        <v>172562.4</v>
      </c>
      <c r="I984" s="1">
        <v>343958.8</v>
      </c>
      <c r="J984" s="1">
        <v>452312.8</v>
      </c>
      <c r="K984" s="1">
        <v>0.99990000000000001</v>
      </c>
      <c r="L984" s="1">
        <v>1</v>
      </c>
      <c r="M984" s="1" t="s">
        <v>1092</v>
      </c>
      <c r="N984" s="1">
        <v>0</v>
      </c>
      <c r="O984" s="1">
        <v>238.1</v>
      </c>
    </row>
    <row r="985" spans="1:15" x14ac:dyDescent="0.35">
      <c r="A985" s="1" t="s">
        <v>37</v>
      </c>
      <c r="B985" s="1">
        <v>95</v>
      </c>
      <c r="C985" s="1">
        <v>24.98</v>
      </c>
      <c r="D985" s="1">
        <v>257.8</v>
      </c>
      <c r="E985" s="1">
        <v>4222.4490999999998</v>
      </c>
      <c r="F985" s="1">
        <v>1089.2698</v>
      </c>
      <c r="G985" s="1">
        <v>58765.3</v>
      </c>
      <c r="H985" s="1">
        <v>170074.2</v>
      </c>
      <c r="I985" s="1">
        <v>338451.3</v>
      </c>
      <c r="J985" s="1">
        <v>447804.3</v>
      </c>
      <c r="K985" s="1">
        <v>1</v>
      </c>
      <c r="L985" s="1">
        <v>1</v>
      </c>
      <c r="M985" s="1" t="s">
        <v>1093</v>
      </c>
      <c r="N985" s="1">
        <v>0</v>
      </c>
      <c r="O985" s="1">
        <v>237.6</v>
      </c>
    </row>
    <row r="986" spans="1:15" x14ac:dyDescent="0.35">
      <c r="A986" s="1" t="s">
        <v>37</v>
      </c>
      <c r="B986" s="1">
        <v>95</v>
      </c>
      <c r="C986" s="1">
        <v>24.98</v>
      </c>
      <c r="D986" s="1">
        <v>258.3</v>
      </c>
      <c r="E986" s="1">
        <v>4227.7804999999998</v>
      </c>
      <c r="F986" s="1">
        <v>1091.452</v>
      </c>
      <c r="G986" s="1">
        <v>59448.5</v>
      </c>
      <c r="H986" s="1">
        <v>170854.8</v>
      </c>
      <c r="I986" s="1">
        <v>340720.9</v>
      </c>
      <c r="J986" s="1">
        <v>448769.7</v>
      </c>
      <c r="K986" s="1">
        <v>1</v>
      </c>
      <c r="L986" s="1">
        <v>1</v>
      </c>
      <c r="M986" s="1" t="s">
        <v>1094</v>
      </c>
      <c r="N986" s="1">
        <v>0</v>
      </c>
      <c r="O986" s="1">
        <v>237.9</v>
      </c>
    </row>
    <row r="987" spans="1:15" x14ac:dyDescent="0.35">
      <c r="A987" s="1" t="s">
        <v>37</v>
      </c>
      <c r="B987" s="1">
        <v>95</v>
      </c>
      <c r="C987" s="1">
        <v>24.98</v>
      </c>
      <c r="D987" s="1">
        <v>260.2</v>
      </c>
      <c r="E987" s="1">
        <v>4224.2262000000001</v>
      </c>
      <c r="F987" s="1">
        <v>1099.6539</v>
      </c>
      <c r="G987" s="1">
        <v>59525.7</v>
      </c>
      <c r="H987" s="1">
        <v>170603.5</v>
      </c>
      <c r="I987" s="1">
        <v>341090.9</v>
      </c>
      <c r="J987" s="1">
        <v>452054.8</v>
      </c>
      <c r="K987" s="1">
        <v>1</v>
      </c>
      <c r="L987" s="1">
        <v>1</v>
      </c>
      <c r="M987" s="1" t="s">
        <v>1095</v>
      </c>
      <c r="N987" s="1">
        <v>0</v>
      </c>
      <c r="O987" s="1">
        <v>237.7</v>
      </c>
    </row>
    <row r="988" spans="1:15" x14ac:dyDescent="0.35">
      <c r="A988" s="1" t="s">
        <v>37</v>
      </c>
      <c r="B988" s="1">
        <v>95</v>
      </c>
      <c r="C988" s="1">
        <v>24.98</v>
      </c>
      <c r="D988" s="1">
        <v>259.8</v>
      </c>
      <c r="E988" s="1">
        <v>4231.3347000000003</v>
      </c>
      <c r="F988" s="1">
        <v>1097.8559</v>
      </c>
      <c r="G988" s="1">
        <v>59308.9</v>
      </c>
      <c r="H988" s="1">
        <v>172149.5</v>
      </c>
      <c r="I988" s="1">
        <v>341692.4</v>
      </c>
      <c r="J988" s="1">
        <v>451484.4</v>
      </c>
      <c r="K988" s="1">
        <v>1</v>
      </c>
      <c r="L988" s="1">
        <v>1</v>
      </c>
      <c r="M988" s="1" t="s">
        <v>1096</v>
      </c>
      <c r="N988" s="1">
        <v>0</v>
      </c>
      <c r="O988" s="1">
        <v>238.1</v>
      </c>
    </row>
    <row r="989" spans="1:15" x14ac:dyDescent="0.35">
      <c r="A989" s="1" t="s">
        <v>37</v>
      </c>
      <c r="B989" s="1">
        <v>96</v>
      </c>
      <c r="C989" s="1">
        <v>24.98</v>
      </c>
      <c r="D989" s="1">
        <v>0</v>
      </c>
      <c r="E989" s="1">
        <v>0</v>
      </c>
      <c r="F989" s="1">
        <v>-3.6945000000000001</v>
      </c>
      <c r="G989" s="1">
        <v>1188</v>
      </c>
      <c r="H989" s="1">
        <v>156</v>
      </c>
      <c r="I989" s="1">
        <v>545.20000000000005</v>
      </c>
      <c r="J989" s="1">
        <v>-546.6</v>
      </c>
      <c r="K989" s="1">
        <v>0.65410000000000001</v>
      </c>
      <c r="L989" s="1">
        <v>0</v>
      </c>
      <c r="M989" s="1" t="s">
        <v>1097</v>
      </c>
      <c r="N989" s="1">
        <v>0</v>
      </c>
      <c r="O989" s="1">
        <v>0</v>
      </c>
    </row>
    <row r="990" spans="1:15" x14ac:dyDescent="0.35">
      <c r="A990" s="1" t="s">
        <v>37</v>
      </c>
      <c r="B990" s="1">
        <v>96</v>
      </c>
      <c r="C990" s="1">
        <v>24.98</v>
      </c>
      <c r="D990" s="1">
        <v>109.4</v>
      </c>
      <c r="E990" s="1">
        <v>3835.0358000000001</v>
      </c>
      <c r="F990" s="1">
        <v>462.44119999999998</v>
      </c>
      <c r="G990" s="1">
        <v>25816.400000000001</v>
      </c>
      <c r="H990" s="1">
        <v>71554.2</v>
      </c>
      <c r="I990" s="1">
        <v>143369.9</v>
      </c>
      <c r="J990" s="1">
        <v>190836</v>
      </c>
      <c r="K990" s="1">
        <v>0.99990000000000001</v>
      </c>
      <c r="L990" s="1">
        <v>0</v>
      </c>
      <c r="M990" s="1" t="s">
        <v>1098</v>
      </c>
      <c r="N990" s="1">
        <v>0</v>
      </c>
      <c r="O990" s="1">
        <v>215.8</v>
      </c>
    </row>
    <row r="991" spans="1:15" x14ac:dyDescent="0.35">
      <c r="A991" s="1" t="s">
        <v>37</v>
      </c>
      <c r="B991" s="1">
        <v>96</v>
      </c>
      <c r="C991" s="1">
        <v>24.98</v>
      </c>
      <c r="D991" s="1">
        <v>244.8</v>
      </c>
      <c r="E991" s="1">
        <v>4229.5576000000001</v>
      </c>
      <c r="F991" s="1">
        <v>1034.6569999999999</v>
      </c>
      <c r="G991" s="1">
        <v>56753.7</v>
      </c>
      <c r="H991" s="1">
        <v>162972.70000000001</v>
      </c>
      <c r="I991" s="1">
        <v>323385.5</v>
      </c>
      <c r="J991" s="1">
        <v>426080.9</v>
      </c>
      <c r="K991" s="1">
        <v>1</v>
      </c>
      <c r="L991" s="1">
        <v>0</v>
      </c>
      <c r="M991" s="1" t="s">
        <v>1099</v>
      </c>
      <c r="N991" s="1">
        <v>0</v>
      </c>
      <c r="O991" s="1">
        <v>238</v>
      </c>
    </row>
    <row r="992" spans="1:15" x14ac:dyDescent="0.35">
      <c r="A992" s="1" t="s">
        <v>37</v>
      </c>
      <c r="B992" s="1">
        <v>96</v>
      </c>
      <c r="C992" s="1">
        <v>24.98</v>
      </c>
      <c r="D992" s="1">
        <v>258.60000000000002</v>
      </c>
      <c r="E992" s="1">
        <v>4222.4490999999998</v>
      </c>
      <c r="F992" s="1">
        <v>1092.8608999999999</v>
      </c>
      <c r="G992" s="1">
        <v>58725</v>
      </c>
      <c r="H992" s="1">
        <v>168418.5</v>
      </c>
      <c r="I992" s="1">
        <v>338755.4</v>
      </c>
      <c r="J992" s="1">
        <v>448439.9</v>
      </c>
      <c r="K992" s="1">
        <v>1</v>
      </c>
      <c r="L992" s="1">
        <v>0</v>
      </c>
      <c r="M992" s="1" t="s">
        <v>1100</v>
      </c>
      <c r="N992" s="1">
        <v>0</v>
      </c>
      <c r="O992" s="1">
        <v>237.6</v>
      </c>
    </row>
    <row r="993" spans="1:15" x14ac:dyDescent="0.35">
      <c r="A993" s="1" t="s">
        <v>37</v>
      </c>
      <c r="B993" s="1">
        <v>96</v>
      </c>
      <c r="C993" s="1">
        <v>24.98</v>
      </c>
      <c r="D993" s="1">
        <v>259.89999999999998</v>
      </c>
      <c r="E993" s="1">
        <v>4231.3347000000003</v>
      </c>
      <c r="F993" s="1">
        <v>1098.213</v>
      </c>
      <c r="G993" s="1">
        <v>59482.3</v>
      </c>
      <c r="H993" s="1">
        <v>171586.5</v>
      </c>
      <c r="I993" s="1">
        <v>342020.2</v>
      </c>
      <c r="J993" s="1">
        <v>451424.2</v>
      </c>
      <c r="K993" s="1">
        <v>1</v>
      </c>
      <c r="L993" s="1">
        <v>0</v>
      </c>
      <c r="M993" s="1" t="s">
        <v>1101</v>
      </c>
      <c r="N993" s="1">
        <v>0</v>
      </c>
      <c r="O993" s="1">
        <v>238.1</v>
      </c>
    </row>
    <row r="994" spans="1:15" x14ac:dyDescent="0.35">
      <c r="A994" s="1" t="s">
        <v>37</v>
      </c>
      <c r="B994" s="1">
        <v>96</v>
      </c>
      <c r="C994" s="1">
        <v>24.98</v>
      </c>
      <c r="D994" s="1">
        <v>259.2</v>
      </c>
      <c r="E994" s="1">
        <v>4220.6719999999996</v>
      </c>
      <c r="F994" s="1">
        <v>1095.3116</v>
      </c>
      <c r="G994" s="1">
        <v>59167.4</v>
      </c>
      <c r="H994" s="1">
        <v>169736</v>
      </c>
      <c r="I994" s="1">
        <v>340822.8</v>
      </c>
      <c r="J994" s="1">
        <v>449597.1</v>
      </c>
      <c r="K994" s="1">
        <v>1</v>
      </c>
      <c r="L994" s="1">
        <v>1</v>
      </c>
      <c r="M994" s="1" t="s">
        <v>1102</v>
      </c>
      <c r="N994" s="1">
        <v>0</v>
      </c>
      <c r="O994" s="1">
        <v>237.5</v>
      </c>
    </row>
    <row r="995" spans="1:15" x14ac:dyDescent="0.35">
      <c r="A995" s="1" t="s">
        <v>37</v>
      </c>
      <c r="B995" s="1">
        <v>96</v>
      </c>
      <c r="C995" s="1">
        <v>24.98</v>
      </c>
      <c r="D995" s="1">
        <v>260.60000000000002</v>
      </c>
      <c r="E995" s="1">
        <v>4229.5576000000001</v>
      </c>
      <c r="F995" s="1">
        <v>1101.3411000000001</v>
      </c>
      <c r="G995" s="1">
        <v>59977.9</v>
      </c>
      <c r="H995" s="1">
        <v>169800.9</v>
      </c>
      <c r="I995" s="1">
        <v>342405.1</v>
      </c>
      <c r="J995" s="1">
        <v>452308.4</v>
      </c>
      <c r="K995" s="1">
        <v>1</v>
      </c>
      <c r="L995" s="1">
        <v>1</v>
      </c>
      <c r="M995" s="1" t="s">
        <v>1103</v>
      </c>
      <c r="N995" s="1">
        <v>0</v>
      </c>
      <c r="O995" s="1">
        <v>238</v>
      </c>
    </row>
    <row r="996" spans="1:15" x14ac:dyDescent="0.35">
      <c r="A996" s="1" t="s">
        <v>37</v>
      </c>
      <c r="B996" s="1">
        <v>96</v>
      </c>
      <c r="C996" s="1">
        <v>24.98</v>
      </c>
      <c r="D996" s="1">
        <v>259.39999999999998</v>
      </c>
      <c r="E996" s="1">
        <v>4222.4490999999998</v>
      </c>
      <c r="F996" s="1">
        <v>1096.1514999999999</v>
      </c>
      <c r="G996" s="1">
        <v>59101.7</v>
      </c>
      <c r="H996" s="1">
        <v>171060.2</v>
      </c>
      <c r="I996" s="1">
        <v>341555.5</v>
      </c>
      <c r="J996" s="1">
        <v>450142.7</v>
      </c>
      <c r="K996" s="1">
        <v>1</v>
      </c>
      <c r="L996" s="1">
        <v>1</v>
      </c>
      <c r="M996" s="1" t="s">
        <v>1104</v>
      </c>
      <c r="N996" s="1">
        <v>0</v>
      </c>
      <c r="O996" s="1">
        <v>237.6</v>
      </c>
    </row>
    <row r="997" spans="1:15" x14ac:dyDescent="0.35">
      <c r="A997" s="1" t="s">
        <v>37</v>
      </c>
      <c r="B997" s="1">
        <v>96</v>
      </c>
      <c r="C997" s="1">
        <v>24.98</v>
      </c>
      <c r="D997" s="1">
        <v>261.2</v>
      </c>
      <c r="E997" s="1">
        <v>4229.5576000000001</v>
      </c>
      <c r="F997" s="1">
        <v>1103.7844</v>
      </c>
      <c r="G997" s="1">
        <v>58521.1</v>
      </c>
      <c r="H997" s="1">
        <v>171568.2</v>
      </c>
      <c r="I997" s="1">
        <v>342630.3</v>
      </c>
      <c r="J997" s="1">
        <v>452552.8</v>
      </c>
      <c r="K997" s="1">
        <v>1</v>
      </c>
      <c r="L997" s="1">
        <v>1</v>
      </c>
      <c r="M997" s="1" t="s">
        <v>1105</v>
      </c>
      <c r="N997" s="1">
        <v>0</v>
      </c>
      <c r="O997" s="1">
        <v>238</v>
      </c>
    </row>
    <row r="998" spans="1:15" x14ac:dyDescent="0.35">
      <c r="A998" s="1" t="s">
        <v>37</v>
      </c>
      <c r="B998" s="1">
        <v>96</v>
      </c>
      <c r="C998" s="1">
        <v>24.98</v>
      </c>
      <c r="D998" s="1">
        <v>259</v>
      </c>
      <c r="E998" s="1">
        <v>4224.2262000000001</v>
      </c>
      <c r="F998" s="1">
        <v>1094.4815000000001</v>
      </c>
      <c r="G998" s="1">
        <v>61497.9</v>
      </c>
      <c r="H998" s="1">
        <v>172893.1</v>
      </c>
      <c r="I998" s="1">
        <v>342742.1</v>
      </c>
      <c r="J998" s="1">
        <v>452110</v>
      </c>
      <c r="K998" s="1">
        <v>1</v>
      </c>
      <c r="L998" s="1">
        <v>1</v>
      </c>
      <c r="M998" s="1" t="s">
        <v>1106</v>
      </c>
      <c r="N998" s="1">
        <v>0</v>
      </c>
      <c r="O998" s="1">
        <v>237.7</v>
      </c>
    </row>
    <row r="999" spans="1:15" x14ac:dyDescent="0.35">
      <c r="A999" s="1" t="s">
        <v>37</v>
      </c>
      <c r="B999" s="1">
        <v>97</v>
      </c>
      <c r="C999" s="1">
        <v>24.98</v>
      </c>
      <c r="D999" s="1">
        <v>0</v>
      </c>
      <c r="E999" s="1">
        <v>0</v>
      </c>
      <c r="F999" s="1">
        <v>-1.3448</v>
      </c>
      <c r="G999" s="1">
        <v>306.89999999999998</v>
      </c>
      <c r="H999" s="1">
        <v>124.1</v>
      </c>
      <c r="I999" s="1">
        <v>167.4</v>
      </c>
      <c r="J999" s="1">
        <v>-282.3</v>
      </c>
      <c r="K999" s="1">
        <v>0.71319999999999995</v>
      </c>
      <c r="L999" s="1">
        <v>0</v>
      </c>
      <c r="M999" s="1" t="s">
        <v>1107</v>
      </c>
      <c r="N999" s="1">
        <v>0</v>
      </c>
      <c r="O999" s="1">
        <v>0</v>
      </c>
    </row>
    <row r="1000" spans="1:15" x14ac:dyDescent="0.35">
      <c r="A1000" s="1" t="s">
        <v>37</v>
      </c>
      <c r="B1000" s="1">
        <v>97</v>
      </c>
      <c r="C1000" s="1">
        <v>24.98</v>
      </c>
      <c r="D1000" s="1">
        <v>101.3</v>
      </c>
      <c r="E1000" s="1">
        <v>3739.0711000000001</v>
      </c>
      <c r="F1000" s="1">
        <v>427.976</v>
      </c>
      <c r="G1000" s="1">
        <v>22880.799999999999</v>
      </c>
      <c r="H1000" s="1">
        <v>64924.9</v>
      </c>
      <c r="I1000" s="1">
        <v>130961.3</v>
      </c>
      <c r="J1000" s="1">
        <v>175785.9</v>
      </c>
      <c r="K1000" s="1">
        <v>0.99990000000000001</v>
      </c>
      <c r="L1000" s="1">
        <v>0</v>
      </c>
      <c r="M1000" s="1" t="s">
        <v>1108</v>
      </c>
      <c r="N1000" s="1">
        <v>0</v>
      </c>
      <c r="O1000" s="1">
        <v>210.4</v>
      </c>
    </row>
    <row r="1001" spans="1:15" x14ac:dyDescent="0.35">
      <c r="A1001" s="1" t="s">
        <v>37</v>
      </c>
      <c r="B1001" s="1">
        <v>97</v>
      </c>
      <c r="C1001" s="1">
        <v>24.98</v>
      </c>
      <c r="D1001" s="1">
        <v>247.3</v>
      </c>
      <c r="E1001" s="1">
        <v>4226.0033000000003</v>
      </c>
      <c r="F1001" s="1">
        <v>1044.8958</v>
      </c>
      <c r="G1001" s="1">
        <v>56706.5</v>
      </c>
      <c r="H1001" s="1">
        <v>163836.79999999999</v>
      </c>
      <c r="I1001" s="1">
        <v>326127.2</v>
      </c>
      <c r="J1001" s="1">
        <v>429563.2</v>
      </c>
      <c r="K1001" s="1">
        <v>1</v>
      </c>
      <c r="L1001" s="1">
        <v>0</v>
      </c>
      <c r="M1001" s="1" t="s">
        <v>1109</v>
      </c>
      <c r="N1001" s="1">
        <v>0</v>
      </c>
      <c r="O1001" s="1">
        <v>237.8</v>
      </c>
    </row>
    <row r="1002" spans="1:15" x14ac:dyDescent="0.35">
      <c r="A1002" s="1" t="s">
        <v>37</v>
      </c>
      <c r="B1002" s="1">
        <v>97</v>
      </c>
      <c r="C1002" s="1">
        <v>24.98</v>
      </c>
      <c r="D1002" s="1">
        <v>258.7</v>
      </c>
      <c r="E1002" s="1">
        <v>4226.0033000000003</v>
      </c>
      <c r="F1002" s="1">
        <v>1093.1022</v>
      </c>
      <c r="G1002" s="1">
        <v>58230.3</v>
      </c>
      <c r="H1002" s="1">
        <v>169689.2</v>
      </c>
      <c r="I1002" s="1">
        <v>338955.1</v>
      </c>
      <c r="J1002" s="1">
        <v>448509.9</v>
      </c>
      <c r="K1002" s="1">
        <v>1</v>
      </c>
      <c r="L1002" s="1">
        <v>0</v>
      </c>
      <c r="M1002" s="1" t="s">
        <v>1110</v>
      </c>
      <c r="N1002" s="1">
        <v>0</v>
      </c>
      <c r="O1002" s="1">
        <v>237.8</v>
      </c>
    </row>
    <row r="1003" spans="1:15" x14ac:dyDescent="0.35">
      <c r="A1003" s="1" t="s">
        <v>37</v>
      </c>
      <c r="B1003" s="1">
        <v>97</v>
      </c>
      <c r="C1003" s="1">
        <v>24.98</v>
      </c>
      <c r="D1003" s="1">
        <v>260.2</v>
      </c>
      <c r="E1003" s="1">
        <v>4227.7804999999998</v>
      </c>
      <c r="F1003" s="1">
        <v>1099.7449999999999</v>
      </c>
      <c r="G1003" s="1">
        <v>59485.2</v>
      </c>
      <c r="H1003" s="1">
        <v>172405.8</v>
      </c>
      <c r="I1003" s="1">
        <v>342940.5</v>
      </c>
      <c r="J1003" s="1">
        <v>452032.9</v>
      </c>
      <c r="K1003" s="1">
        <v>1</v>
      </c>
      <c r="L1003" s="1">
        <v>0</v>
      </c>
      <c r="M1003" s="1" t="s">
        <v>1111</v>
      </c>
      <c r="N1003" s="1">
        <v>0</v>
      </c>
      <c r="O1003" s="1">
        <v>237.9</v>
      </c>
    </row>
    <row r="1004" spans="1:15" x14ac:dyDescent="0.35">
      <c r="A1004" s="1" t="s">
        <v>37</v>
      </c>
      <c r="B1004" s="1">
        <v>97</v>
      </c>
      <c r="C1004" s="1">
        <v>24.98</v>
      </c>
      <c r="D1004" s="1">
        <v>256.8</v>
      </c>
      <c r="E1004" s="1">
        <v>4224.2262000000001</v>
      </c>
      <c r="F1004" s="1">
        <v>1085.2746999999999</v>
      </c>
      <c r="G1004" s="1">
        <v>60029.599999999999</v>
      </c>
      <c r="H1004" s="1">
        <v>170963.9</v>
      </c>
      <c r="I1004" s="1">
        <v>340749</v>
      </c>
      <c r="J1004" s="1">
        <v>446766.3</v>
      </c>
      <c r="K1004" s="1">
        <v>0.99990000000000001</v>
      </c>
      <c r="L1004" s="1">
        <v>1</v>
      </c>
      <c r="M1004" s="1" t="s">
        <v>1112</v>
      </c>
      <c r="N1004" s="1">
        <v>0</v>
      </c>
      <c r="O1004" s="1">
        <v>237.7</v>
      </c>
    </row>
    <row r="1005" spans="1:15" x14ac:dyDescent="0.35">
      <c r="A1005" s="1" t="s">
        <v>37</v>
      </c>
      <c r="B1005" s="1">
        <v>97</v>
      </c>
      <c r="C1005" s="1">
        <v>24.98</v>
      </c>
      <c r="D1005" s="1">
        <v>261.2</v>
      </c>
      <c r="E1005" s="1">
        <v>4226.0033000000003</v>
      </c>
      <c r="F1005" s="1">
        <v>1103.846</v>
      </c>
      <c r="G1005" s="1">
        <v>60382.400000000001</v>
      </c>
      <c r="H1005" s="1">
        <v>173218.7</v>
      </c>
      <c r="I1005" s="1">
        <v>343678.7</v>
      </c>
      <c r="J1005" s="1">
        <v>454701.1</v>
      </c>
      <c r="K1005" s="1">
        <v>1</v>
      </c>
      <c r="L1005" s="1">
        <v>1</v>
      </c>
      <c r="M1005" s="1" t="s">
        <v>1113</v>
      </c>
      <c r="N1005" s="1">
        <v>0</v>
      </c>
      <c r="O1005" s="1">
        <v>237.8</v>
      </c>
    </row>
    <row r="1006" spans="1:15" x14ac:dyDescent="0.35">
      <c r="A1006" s="1" t="s">
        <v>37</v>
      </c>
      <c r="B1006" s="1">
        <v>97</v>
      </c>
      <c r="C1006" s="1">
        <v>24.98</v>
      </c>
      <c r="D1006" s="1">
        <v>258</v>
      </c>
      <c r="E1006" s="1">
        <v>4222.4490999999998</v>
      </c>
      <c r="F1006" s="1">
        <v>1090.1097</v>
      </c>
      <c r="G1006" s="1">
        <v>59497.5</v>
      </c>
      <c r="H1006" s="1">
        <v>170488.8</v>
      </c>
      <c r="I1006" s="1">
        <v>340463.2</v>
      </c>
      <c r="J1006" s="1">
        <v>448202.7</v>
      </c>
      <c r="K1006" s="1">
        <v>0.99990000000000001</v>
      </c>
      <c r="L1006" s="1">
        <v>1</v>
      </c>
      <c r="M1006" s="1" t="s">
        <v>1114</v>
      </c>
      <c r="N1006" s="1">
        <v>0</v>
      </c>
      <c r="O1006" s="1">
        <v>237.6</v>
      </c>
    </row>
    <row r="1007" spans="1:15" x14ac:dyDescent="0.35">
      <c r="A1007" s="1" t="s">
        <v>37</v>
      </c>
      <c r="B1007" s="1">
        <v>97</v>
      </c>
      <c r="C1007" s="1">
        <v>24.98</v>
      </c>
      <c r="D1007" s="1">
        <v>260.5</v>
      </c>
      <c r="E1007" s="1">
        <v>4231.3347000000003</v>
      </c>
      <c r="F1007" s="1">
        <v>1100.7892999999999</v>
      </c>
      <c r="G1007" s="1">
        <v>60965.1</v>
      </c>
      <c r="H1007" s="1">
        <v>172532.1</v>
      </c>
      <c r="I1007" s="1">
        <v>344927.4</v>
      </c>
      <c r="J1007" s="1">
        <v>453151.5</v>
      </c>
      <c r="K1007" s="1">
        <v>0.99990000000000001</v>
      </c>
      <c r="L1007" s="1">
        <v>1</v>
      </c>
      <c r="M1007" s="1" t="s">
        <v>1115</v>
      </c>
      <c r="N1007" s="1">
        <v>0</v>
      </c>
      <c r="O1007" s="1">
        <v>238.1</v>
      </c>
    </row>
    <row r="1008" spans="1:15" x14ac:dyDescent="0.35">
      <c r="A1008" s="1" t="s">
        <v>37</v>
      </c>
      <c r="B1008" s="1">
        <v>97</v>
      </c>
      <c r="C1008" s="1">
        <v>24.98</v>
      </c>
      <c r="D1008" s="1">
        <v>258.39999999999998</v>
      </c>
      <c r="E1008" s="1">
        <v>4220.6719999999996</v>
      </c>
      <c r="F1008" s="1">
        <v>1091.883</v>
      </c>
      <c r="G1008" s="1">
        <v>58927</v>
      </c>
      <c r="H1008" s="1">
        <v>170310</v>
      </c>
      <c r="I1008" s="1">
        <v>339376.5</v>
      </c>
      <c r="J1008" s="1">
        <v>448775.6</v>
      </c>
      <c r="K1008" s="1">
        <v>1</v>
      </c>
      <c r="L1008" s="1">
        <v>1</v>
      </c>
      <c r="M1008" s="1" t="s">
        <v>1116</v>
      </c>
      <c r="N1008" s="1">
        <v>0</v>
      </c>
      <c r="O1008" s="1">
        <v>237.5</v>
      </c>
    </row>
    <row r="1009" spans="1:15" x14ac:dyDescent="0.35">
      <c r="A1009" s="1" t="s">
        <v>37</v>
      </c>
      <c r="B1009" s="1">
        <v>98</v>
      </c>
      <c r="C1009" s="1">
        <v>24.98</v>
      </c>
      <c r="D1009" s="1">
        <v>0</v>
      </c>
      <c r="E1009" s="1">
        <v>0</v>
      </c>
      <c r="F1009" s="1">
        <v>-0.35220000000000001</v>
      </c>
      <c r="G1009" s="1">
        <v>-295.7</v>
      </c>
      <c r="H1009" s="1">
        <v>-843.8</v>
      </c>
      <c r="I1009" s="1">
        <v>-221.8</v>
      </c>
      <c r="J1009" s="1">
        <v>-713.3</v>
      </c>
      <c r="K1009" s="1">
        <v>3.32E-2</v>
      </c>
      <c r="L1009" s="1">
        <v>0</v>
      </c>
      <c r="M1009" s="1" t="s">
        <v>1117</v>
      </c>
      <c r="N1009" s="1">
        <v>0</v>
      </c>
      <c r="O1009" s="1">
        <v>0</v>
      </c>
    </row>
    <row r="1010" spans="1:15" x14ac:dyDescent="0.35">
      <c r="A1010" s="1" t="s">
        <v>37</v>
      </c>
      <c r="B1010" s="1">
        <v>98</v>
      </c>
      <c r="C1010" s="1">
        <v>24.98</v>
      </c>
      <c r="D1010" s="1">
        <v>118.3</v>
      </c>
      <c r="E1010" s="1">
        <v>3747.9567000000002</v>
      </c>
      <c r="F1010" s="1">
        <v>499.99740000000003</v>
      </c>
      <c r="G1010" s="1">
        <v>26108</v>
      </c>
      <c r="H1010" s="1">
        <v>76860.5</v>
      </c>
      <c r="I1010" s="1">
        <v>153160.70000000001</v>
      </c>
      <c r="J1010" s="1">
        <v>205111.9</v>
      </c>
      <c r="K1010" s="1">
        <v>1</v>
      </c>
      <c r="L1010" s="1">
        <v>0</v>
      </c>
      <c r="M1010" s="1" t="s">
        <v>1118</v>
      </c>
      <c r="N1010" s="1">
        <v>0</v>
      </c>
      <c r="O1010" s="1">
        <v>210.9</v>
      </c>
    </row>
    <row r="1011" spans="1:15" x14ac:dyDescent="0.35">
      <c r="A1011" s="1" t="s">
        <v>37</v>
      </c>
      <c r="B1011" s="1">
        <v>98</v>
      </c>
      <c r="C1011" s="1">
        <v>24.98</v>
      </c>
      <c r="D1011" s="1">
        <v>249.7</v>
      </c>
      <c r="E1011" s="1">
        <v>4226.0033000000003</v>
      </c>
      <c r="F1011" s="1">
        <v>1055.1322</v>
      </c>
      <c r="G1011" s="1">
        <v>55912.7</v>
      </c>
      <c r="H1011" s="1">
        <v>163019.6</v>
      </c>
      <c r="I1011" s="1">
        <v>326587.09999999998</v>
      </c>
      <c r="J1011" s="1">
        <v>432556.9</v>
      </c>
      <c r="K1011" s="1">
        <v>1</v>
      </c>
      <c r="L1011" s="1">
        <v>0</v>
      </c>
      <c r="M1011" s="1" t="s">
        <v>1119</v>
      </c>
      <c r="N1011" s="1">
        <v>0</v>
      </c>
      <c r="O1011" s="1">
        <v>237.8</v>
      </c>
    </row>
    <row r="1012" spans="1:15" x14ac:dyDescent="0.35">
      <c r="A1012" s="1" t="s">
        <v>37</v>
      </c>
      <c r="B1012" s="1">
        <v>98</v>
      </c>
      <c r="C1012" s="1">
        <v>24.98</v>
      </c>
      <c r="D1012" s="1">
        <v>260.2</v>
      </c>
      <c r="E1012" s="1">
        <v>4229.5576000000001</v>
      </c>
      <c r="F1012" s="1">
        <v>1099.6858999999999</v>
      </c>
      <c r="G1012" s="1">
        <v>59591.9</v>
      </c>
      <c r="H1012" s="1">
        <v>171409.6</v>
      </c>
      <c r="I1012" s="1">
        <v>343882</v>
      </c>
      <c r="J1012" s="1">
        <v>451277.4</v>
      </c>
      <c r="K1012" s="1">
        <v>0.99990000000000001</v>
      </c>
      <c r="L1012" s="1">
        <v>0</v>
      </c>
      <c r="M1012" s="1" t="s">
        <v>1120</v>
      </c>
      <c r="N1012" s="1">
        <v>0</v>
      </c>
      <c r="O1012" s="1">
        <v>238</v>
      </c>
    </row>
    <row r="1013" spans="1:15" x14ac:dyDescent="0.35">
      <c r="A1013" s="1" t="s">
        <v>37</v>
      </c>
      <c r="B1013" s="1">
        <v>98</v>
      </c>
      <c r="C1013" s="1">
        <v>24.98</v>
      </c>
      <c r="D1013" s="1">
        <v>258.39999999999998</v>
      </c>
      <c r="E1013" s="1">
        <v>4220.6719999999996</v>
      </c>
      <c r="F1013" s="1">
        <v>1091.9077</v>
      </c>
      <c r="G1013" s="1">
        <v>58463.5</v>
      </c>
      <c r="H1013" s="1">
        <v>170370.8</v>
      </c>
      <c r="I1013" s="1">
        <v>340477.2</v>
      </c>
      <c r="J1013" s="1">
        <v>447874.3</v>
      </c>
      <c r="K1013" s="1">
        <v>0.99990000000000001</v>
      </c>
      <c r="L1013" s="1">
        <v>0</v>
      </c>
      <c r="M1013" s="1" t="s">
        <v>1121</v>
      </c>
      <c r="N1013" s="1">
        <v>0</v>
      </c>
      <c r="O1013" s="1">
        <v>237.5</v>
      </c>
    </row>
    <row r="1014" spans="1:15" x14ac:dyDescent="0.35">
      <c r="A1014" s="1" t="s">
        <v>37</v>
      </c>
      <c r="B1014" s="1">
        <v>98</v>
      </c>
      <c r="C1014" s="1">
        <v>24.98</v>
      </c>
      <c r="D1014" s="1">
        <v>260.89999999999998</v>
      </c>
      <c r="E1014" s="1">
        <v>4233.1117999999997</v>
      </c>
      <c r="F1014" s="1">
        <v>1102.4938</v>
      </c>
      <c r="G1014" s="1">
        <v>58300.4</v>
      </c>
      <c r="H1014" s="1">
        <v>171459.1</v>
      </c>
      <c r="I1014" s="1">
        <v>342356.2</v>
      </c>
      <c r="J1014" s="1">
        <v>451856.9</v>
      </c>
      <c r="K1014" s="1">
        <v>1</v>
      </c>
      <c r="L1014" s="1">
        <v>1</v>
      </c>
      <c r="M1014" s="1" t="s">
        <v>1122</v>
      </c>
      <c r="N1014" s="1">
        <v>0</v>
      </c>
      <c r="O1014" s="1">
        <v>238.2</v>
      </c>
    </row>
    <row r="1015" spans="1:15" x14ac:dyDescent="0.35">
      <c r="A1015" s="1" t="s">
        <v>37</v>
      </c>
      <c r="B1015" s="1">
        <v>98</v>
      </c>
      <c r="C1015" s="1">
        <v>24.98</v>
      </c>
      <c r="D1015" s="1">
        <v>258.3</v>
      </c>
      <c r="E1015" s="1">
        <v>4220.6719999999996</v>
      </c>
      <c r="F1015" s="1">
        <v>1091.7279000000001</v>
      </c>
      <c r="G1015" s="1">
        <v>58211.9</v>
      </c>
      <c r="H1015" s="1">
        <v>170640.5</v>
      </c>
      <c r="I1015" s="1">
        <v>341675.1</v>
      </c>
      <c r="J1015" s="1">
        <v>447144.8</v>
      </c>
      <c r="K1015" s="1">
        <v>0.99980000000000002</v>
      </c>
      <c r="L1015" s="1">
        <v>1</v>
      </c>
      <c r="M1015" s="1" t="s">
        <v>1123</v>
      </c>
      <c r="N1015" s="1">
        <v>0</v>
      </c>
      <c r="O1015" s="1">
        <v>237.5</v>
      </c>
    </row>
    <row r="1016" spans="1:15" x14ac:dyDescent="0.35">
      <c r="A1016" s="1" t="s">
        <v>37</v>
      </c>
      <c r="B1016" s="1">
        <v>98</v>
      </c>
      <c r="C1016" s="1">
        <v>24.98</v>
      </c>
      <c r="D1016" s="1">
        <v>258.89999999999998</v>
      </c>
      <c r="E1016" s="1">
        <v>4229.5576000000001</v>
      </c>
      <c r="F1016" s="1">
        <v>1093.9347</v>
      </c>
      <c r="G1016" s="1">
        <v>59427.9</v>
      </c>
      <c r="H1016" s="1">
        <v>173726.7</v>
      </c>
      <c r="I1016" s="1">
        <v>343433.5</v>
      </c>
      <c r="J1016" s="1">
        <v>449869.8</v>
      </c>
      <c r="K1016" s="1">
        <v>0.99980000000000002</v>
      </c>
      <c r="L1016" s="1">
        <v>1</v>
      </c>
      <c r="M1016" s="1" t="s">
        <v>1124</v>
      </c>
      <c r="N1016" s="1">
        <v>0</v>
      </c>
      <c r="O1016" s="1">
        <v>238</v>
      </c>
    </row>
    <row r="1017" spans="1:15" x14ac:dyDescent="0.35">
      <c r="A1017" s="1" t="s">
        <v>37</v>
      </c>
      <c r="B1017" s="1">
        <v>98</v>
      </c>
      <c r="C1017" s="1">
        <v>24.98</v>
      </c>
      <c r="D1017" s="1">
        <v>257.5</v>
      </c>
      <c r="E1017" s="1">
        <v>4222.4490999999998</v>
      </c>
      <c r="F1017" s="1">
        <v>1088.0703000000001</v>
      </c>
      <c r="G1017" s="1">
        <v>59390.5</v>
      </c>
      <c r="H1017" s="1">
        <v>170513</v>
      </c>
      <c r="I1017" s="1">
        <v>339685</v>
      </c>
      <c r="J1017" s="1">
        <v>447577.9</v>
      </c>
      <c r="K1017" s="1">
        <v>1</v>
      </c>
      <c r="L1017" s="1">
        <v>1</v>
      </c>
      <c r="M1017" s="1" t="s">
        <v>1125</v>
      </c>
      <c r="N1017" s="1">
        <v>0</v>
      </c>
      <c r="O1017" s="1">
        <v>237.6</v>
      </c>
    </row>
    <row r="1018" spans="1:15" x14ac:dyDescent="0.35">
      <c r="A1018" s="1" t="s">
        <v>37</v>
      </c>
      <c r="B1018" s="1">
        <v>98</v>
      </c>
      <c r="C1018" s="1">
        <v>24.98</v>
      </c>
      <c r="D1018" s="1">
        <v>259</v>
      </c>
      <c r="E1018" s="1">
        <v>4231.3347000000003</v>
      </c>
      <c r="F1018" s="1">
        <v>1094.7352000000001</v>
      </c>
      <c r="G1018" s="1">
        <v>60668.6</v>
      </c>
      <c r="H1018" s="1">
        <v>172557.2</v>
      </c>
      <c r="I1018" s="1">
        <v>343371.2</v>
      </c>
      <c r="J1018" s="1">
        <v>450972.1</v>
      </c>
      <c r="K1018" s="1">
        <v>0.99990000000000001</v>
      </c>
      <c r="L1018" s="1">
        <v>1</v>
      </c>
      <c r="M1018" s="1" t="s">
        <v>1126</v>
      </c>
      <c r="N1018" s="1">
        <v>0</v>
      </c>
      <c r="O1018" s="1">
        <v>238.1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Rajib Ahmed</dc:creator>
  <cp:lastModifiedBy>Grace B</cp:lastModifiedBy>
  <cp:lastPrinted>2016-12-10T00:46:37Z</cp:lastPrinted>
  <dcterms:created xsi:type="dcterms:W3CDTF">2013-09-04T16:47:38Z</dcterms:created>
  <dcterms:modified xsi:type="dcterms:W3CDTF">2024-06-04T00:09:35Z</dcterms:modified>
</cp:coreProperties>
</file>